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10" windowWidth="21480" windowHeight="5415" activeTab="0"/>
  </bookViews>
  <sheets>
    <sheet name="H2505" sheetId="1" r:id="rId1"/>
  </sheets>
  <definedNames>
    <definedName name="_xlnm.Print_Area" localSheetId="0">'H2505'!$A$1:$Z$62</definedName>
    <definedName name="_xlnm.Print_Titles" localSheetId="0">'H2505'!$A:$A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<sst xmlns="http://schemas.openxmlformats.org/spreadsheetml/2006/main" count="115" uniqueCount="62">
  <si>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</si>
  <si>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</si>
  <si>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</si>
  <si>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</si>
  <si>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</si>
  <si>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</si>
  <si>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</si>
  <si>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</si>
  <si>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</si>
  <si>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</si>
  <si>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</si>
  <si>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</si>
  <si>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</si>
  <si>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</si>
  <si>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</si>
  <si>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</si>
  <si>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</si>
  <si>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</si>
  <si>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</si>
  <si>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</si>
  <si>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</si>
  <si>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</si>
  <si>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</si>
  <si>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</si>
  <si>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</si>
  <si>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</si>
  <si>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</si>
  <si>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</si>
  <si>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</si>
  <si>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</si>
  <si>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</si>
  <si>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</si>
  <si>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</si>
  <si>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</si>
  <si>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</si>
  <si>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</si>
  <si>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</si>
  <si>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</si>
  <si>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</si>
  <si>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</si>
  <si>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</si>
  <si>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</si>
  <si>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</si>
  <si>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</si>
  <si>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</si>
  <si>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</si>
  <si>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</si>
  <si>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</si>
  <si>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</si>
  <si>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</si>
  <si>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</si>
  <si>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</si>
  <si>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</si>
  <si>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</si>
  <si>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</si>
  <si>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</si>
  <si>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</si>
  <si>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</si>
  <si>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</si>
  <si>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</si>
  <si>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</si>
  <si>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（平成25年5月31日現在）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</si>
</sst>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4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4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45" fillId="33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8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7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5">
        <f>SUM(X29:Z29)</f>
        <v>60205</v>
      </c>
      <c r="E1" s="45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20" t="s">
        <v>61</v>
      </c>
      <c r="Z2" s="2" t="s">
        <v>1</v>
      </c>
    </row>
    <row r="3" spans="1:26" ht="18.75" customHeight="1">
      <c r="A3" s="44" t="s">
        <v>28</v>
      </c>
      <c r="B3" s="42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9" t="s">
        <v>2</v>
      </c>
      <c r="Y3" s="40"/>
      <c r="Z3" s="41"/>
    </row>
    <row r="4" spans="1:26" ht="29.25" customHeight="1">
      <c r="A4" s="44"/>
      <c r="B4" s="43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6101</v>
      </c>
      <c r="C5" s="38">
        <v>467</v>
      </c>
      <c r="D5" s="38">
        <v>380</v>
      </c>
      <c r="E5" s="38">
        <v>390</v>
      </c>
      <c r="F5" s="38">
        <v>379</v>
      </c>
      <c r="G5" s="38">
        <v>305</v>
      </c>
      <c r="H5" s="38">
        <v>441</v>
      </c>
      <c r="I5" s="38">
        <v>474</v>
      </c>
      <c r="J5" s="38">
        <v>490</v>
      </c>
      <c r="K5" s="38">
        <v>520</v>
      </c>
      <c r="L5" s="38">
        <v>418</v>
      </c>
      <c r="M5" s="38">
        <v>367</v>
      </c>
      <c r="N5" s="38">
        <v>342</v>
      </c>
      <c r="O5" s="38">
        <v>394</v>
      </c>
      <c r="P5" s="38">
        <v>227</v>
      </c>
      <c r="Q5" s="38">
        <v>194</v>
      </c>
      <c r="R5" s="38">
        <v>147</v>
      </c>
      <c r="S5" s="38">
        <v>95</v>
      </c>
      <c r="T5" s="38">
        <v>38</v>
      </c>
      <c r="U5" s="38">
        <v>26</v>
      </c>
      <c r="V5" s="38">
        <v>5</v>
      </c>
      <c r="W5" s="13">
        <v>2</v>
      </c>
      <c r="X5" s="11">
        <f>SUM(C5:E5)</f>
        <v>1237</v>
      </c>
      <c r="Y5" s="11">
        <f>SUM(F5:O5)</f>
        <v>4130</v>
      </c>
      <c r="Z5" s="11">
        <f>SUM(P5:W5)</f>
        <v>734</v>
      </c>
      <c r="AA5" s="12">
        <f>SUM(X5:Z5)</f>
        <v>6101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4833</v>
      </c>
      <c r="C6" s="38">
        <v>590</v>
      </c>
      <c r="D6" s="38">
        <v>418</v>
      </c>
      <c r="E6" s="38">
        <v>332</v>
      </c>
      <c r="F6" s="38">
        <v>191</v>
      </c>
      <c r="G6" s="38">
        <v>217</v>
      </c>
      <c r="H6" s="38">
        <v>417</v>
      </c>
      <c r="I6" s="38">
        <v>524</v>
      </c>
      <c r="J6" s="38">
        <v>598</v>
      </c>
      <c r="K6" s="38">
        <v>415</v>
      </c>
      <c r="L6" s="38">
        <v>269</v>
      </c>
      <c r="M6" s="38">
        <v>160</v>
      </c>
      <c r="N6" s="38">
        <v>154</v>
      </c>
      <c r="O6" s="38">
        <v>150</v>
      </c>
      <c r="P6" s="38">
        <v>134</v>
      </c>
      <c r="Q6" s="38">
        <v>110</v>
      </c>
      <c r="R6" s="38">
        <v>81</v>
      </c>
      <c r="S6" s="38">
        <v>43</v>
      </c>
      <c r="T6" s="38">
        <v>12</v>
      </c>
      <c r="U6" s="38">
        <v>12</v>
      </c>
      <c r="V6" s="38">
        <v>6</v>
      </c>
      <c r="W6" s="13">
        <v>0</v>
      </c>
      <c r="X6" s="11">
        <f aca="true" t="shared" si="0" ref="X6:X28">SUM(C6:E6)</f>
        <v>1340</v>
      </c>
      <c r="Y6" s="11">
        <f aca="true" t="shared" si="1" ref="Y6:Y28">SUM(F6:O6)</f>
        <v>3095</v>
      </c>
      <c r="Z6" s="11">
        <f aca="true" t="shared" si="2" ref="Z6:Z28">SUM(P6:W6)</f>
        <v>398</v>
      </c>
      <c r="AA6" s="12">
        <f aca="true" t="shared" si="3" ref="AA6:AA28">SUM(X6:Z6)</f>
        <v>4833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3222</v>
      </c>
      <c r="C7" s="38">
        <v>184</v>
      </c>
      <c r="D7" s="38">
        <v>154</v>
      </c>
      <c r="E7" s="38">
        <v>183</v>
      </c>
      <c r="F7" s="38">
        <v>188</v>
      </c>
      <c r="G7" s="38">
        <v>167</v>
      </c>
      <c r="H7" s="38">
        <v>221</v>
      </c>
      <c r="I7" s="38">
        <v>216</v>
      </c>
      <c r="J7" s="38">
        <v>220</v>
      </c>
      <c r="K7" s="38">
        <v>227</v>
      </c>
      <c r="L7" s="38">
        <v>198</v>
      </c>
      <c r="M7" s="38">
        <v>197</v>
      </c>
      <c r="N7" s="38">
        <v>239</v>
      </c>
      <c r="O7" s="38">
        <v>258</v>
      </c>
      <c r="P7" s="38">
        <v>154</v>
      </c>
      <c r="Q7" s="38">
        <v>173</v>
      </c>
      <c r="R7" s="38">
        <v>115</v>
      </c>
      <c r="S7" s="38">
        <v>74</v>
      </c>
      <c r="T7" s="38">
        <v>30</v>
      </c>
      <c r="U7" s="38">
        <v>17</v>
      </c>
      <c r="V7" s="13">
        <v>5</v>
      </c>
      <c r="W7" s="13">
        <v>2</v>
      </c>
      <c r="X7" s="11">
        <f t="shared" si="0"/>
        <v>521</v>
      </c>
      <c r="Y7" s="11">
        <f t="shared" si="1"/>
        <v>2131</v>
      </c>
      <c r="Z7" s="11">
        <f t="shared" si="2"/>
        <v>570</v>
      </c>
      <c r="AA7" s="12">
        <f t="shared" si="3"/>
        <v>3222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1657</v>
      </c>
      <c r="C8" s="38">
        <v>159</v>
      </c>
      <c r="D8" s="38">
        <v>104</v>
      </c>
      <c r="E8" s="38">
        <v>89</v>
      </c>
      <c r="F8" s="38">
        <v>92</v>
      </c>
      <c r="G8" s="38">
        <v>97</v>
      </c>
      <c r="H8" s="38">
        <v>135</v>
      </c>
      <c r="I8" s="38">
        <v>122</v>
      </c>
      <c r="J8" s="38">
        <v>147</v>
      </c>
      <c r="K8" s="38">
        <v>148</v>
      </c>
      <c r="L8" s="38">
        <v>114</v>
      </c>
      <c r="M8" s="38">
        <v>119</v>
      </c>
      <c r="N8" s="38">
        <v>97</v>
      </c>
      <c r="O8" s="38">
        <v>70</v>
      </c>
      <c r="P8" s="38">
        <v>38</v>
      </c>
      <c r="Q8" s="38">
        <v>41</v>
      </c>
      <c r="R8" s="38">
        <v>39</v>
      </c>
      <c r="S8" s="38">
        <v>23</v>
      </c>
      <c r="T8" s="38">
        <v>13</v>
      </c>
      <c r="U8" s="13">
        <v>8</v>
      </c>
      <c r="V8" s="13">
        <v>2</v>
      </c>
      <c r="W8" s="13">
        <v>0</v>
      </c>
      <c r="X8" s="11">
        <f t="shared" si="0"/>
        <v>352</v>
      </c>
      <c r="Y8" s="11">
        <f t="shared" si="1"/>
        <v>1141</v>
      </c>
      <c r="Z8" s="11">
        <f t="shared" si="2"/>
        <v>164</v>
      </c>
      <c r="AA8" s="12">
        <f t="shared" si="3"/>
        <v>1657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268</v>
      </c>
      <c r="C9" s="38">
        <v>11</v>
      </c>
      <c r="D9" s="38">
        <v>5</v>
      </c>
      <c r="E9" s="38">
        <v>11</v>
      </c>
      <c r="F9" s="38">
        <v>14</v>
      </c>
      <c r="G9" s="38">
        <v>19</v>
      </c>
      <c r="H9" s="38">
        <v>21</v>
      </c>
      <c r="I9" s="38">
        <v>15</v>
      </c>
      <c r="J9" s="38">
        <v>13</v>
      </c>
      <c r="K9" s="38">
        <v>12</v>
      </c>
      <c r="L9" s="38">
        <v>30</v>
      </c>
      <c r="M9" s="38">
        <v>20</v>
      </c>
      <c r="N9" s="38">
        <v>15</v>
      </c>
      <c r="O9" s="38">
        <v>22</v>
      </c>
      <c r="P9" s="38">
        <v>17</v>
      </c>
      <c r="Q9" s="38">
        <v>13</v>
      </c>
      <c r="R9" s="38">
        <v>16</v>
      </c>
      <c r="S9" s="38">
        <v>8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181</v>
      </c>
      <c r="Z9" s="11">
        <f t="shared" si="2"/>
        <v>60</v>
      </c>
      <c r="AA9" s="12">
        <f t="shared" si="3"/>
        <v>268</v>
      </c>
      <c r="AB9" s="34" t="str">
        <f t="shared" si="4"/>
        <v>OK♪</v>
      </c>
    </row>
    <row r="10" spans="1:28" ht="30" customHeight="1">
      <c r="A10" s="9" t="s">
        <v>34</v>
      </c>
      <c r="B10" s="10">
        <f t="shared" si="5"/>
        <v>269</v>
      </c>
      <c r="C10" s="38">
        <v>12</v>
      </c>
      <c r="D10" s="38">
        <v>14</v>
      </c>
      <c r="E10" s="38">
        <v>12</v>
      </c>
      <c r="F10" s="38">
        <v>16</v>
      </c>
      <c r="G10" s="38">
        <v>13</v>
      </c>
      <c r="H10" s="38">
        <v>13</v>
      </c>
      <c r="I10" s="38">
        <v>11</v>
      </c>
      <c r="J10" s="38">
        <v>21</v>
      </c>
      <c r="K10" s="38">
        <v>24</v>
      </c>
      <c r="L10" s="38">
        <v>20</v>
      </c>
      <c r="M10" s="38">
        <v>20</v>
      </c>
      <c r="N10" s="38">
        <v>20</v>
      </c>
      <c r="O10" s="38">
        <v>21</v>
      </c>
      <c r="P10" s="38">
        <v>12</v>
      </c>
      <c r="Q10" s="38">
        <v>14</v>
      </c>
      <c r="R10" s="38">
        <v>13</v>
      </c>
      <c r="S10" s="38">
        <v>7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38</v>
      </c>
      <c r="Y10" s="11">
        <f t="shared" si="1"/>
        <v>179</v>
      </c>
      <c r="Z10" s="11">
        <f t="shared" si="2"/>
        <v>52</v>
      </c>
      <c r="AA10" s="12">
        <f t="shared" si="3"/>
        <v>269</v>
      </c>
      <c r="AB10" s="34" t="str">
        <f t="shared" si="4"/>
        <v>OK♪</v>
      </c>
    </row>
    <row r="11" spans="1:28" ht="30" customHeight="1">
      <c r="A11" s="9" t="s">
        <v>35</v>
      </c>
      <c r="B11" s="10">
        <f t="shared" si="5"/>
        <v>1818</v>
      </c>
      <c r="C11" s="38">
        <v>77</v>
      </c>
      <c r="D11" s="38">
        <v>76</v>
      </c>
      <c r="E11" s="38">
        <v>96</v>
      </c>
      <c r="F11" s="38">
        <v>105</v>
      </c>
      <c r="G11" s="38">
        <v>119</v>
      </c>
      <c r="H11" s="38">
        <v>103</v>
      </c>
      <c r="I11" s="38">
        <v>97</v>
      </c>
      <c r="J11" s="38">
        <v>115</v>
      </c>
      <c r="K11" s="38">
        <v>138</v>
      </c>
      <c r="L11" s="38">
        <v>122</v>
      </c>
      <c r="M11" s="38">
        <v>145</v>
      </c>
      <c r="N11" s="38">
        <v>132</v>
      </c>
      <c r="O11" s="38">
        <v>149</v>
      </c>
      <c r="P11" s="38">
        <v>74</v>
      </c>
      <c r="Q11" s="38">
        <v>81</v>
      </c>
      <c r="R11" s="38">
        <v>83</v>
      </c>
      <c r="S11" s="38">
        <v>66</v>
      </c>
      <c r="T11" s="38">
        <v>24</v>
      </c>
      <c r="U11" s="38">
        <v>11</v>
      </c>
      <c r="V11" s="38">
        <v>5</v>
      </c>
      <c r="W11" s="13">
        <v>0</v>
      </c>
      <c r="X11" s="11">
        <f t="shared" si="0"/>
        <v>249</v>
      </c>
      <c r="Y11" s="11">
        <f t="shared" si="1"/>
        <v>1225</v>
      </c>
      <c r="Z11" s="11">
        <f t="shared" si="2"/>
        <v>344</v>
      </c>
      <c r="AA11" s="12">
        <f t="shared" si="3"/>
        <v>1818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1018</v>
      </c>
      <c r="C12" s="38">
        <v>69</v>
      </c>
      <c r="D12" s="38">
        <v>52</v>
      </c>
      <c r="E12" s="38">
        <v>58</v>
      </c>
      <c r="F12" s="38">
        <v>52</v>
      </c>
      <c r="G12" s="38">
        <v>58</v>
      </c>
      <c r="H12" s="38">
        <v>80</v>
      </c>
      <c r="I12" s="38">
        <v>67</v>
      </c>
      <c r="J12" s="38">
        <v>74</v>
      </c>
      <c r="K12" s="38">
        <v>81</v>
      </c>
      <c r="L12" s="38">
        <v>56</v>
      </c>
      <c r="M12" s="38">
        <v>57</v>
      </c>
      <c r="N12" s="38">
        <v>69</v>
      </c>
      <c r="O12" s="38">
        <v>60</v>
      </c>
      <c r="P12" s="38">
        <v>42</v>
      </c>
      <c r="Q12" s="38">
        <v>55</v>
      </c>
      <c r="R12" s="38">
        <v>46</v>
      </c>
      <c r="S12" s="38">
        <v>18</v>
      </c>
      <c r="T12" s="38">
        <v>10</v>
      </c>
      <c r="U12" s="38">
        <v>10</v>
      </c>
      <c r="V12" s="13">
        <v>3</v>
      </c>
      <c r="W12" s="13">
        <v>1</v>
      </c>
      <c r="X12" s="11">
        <f t="shared" si="0"/>
        <v>179</v>
      </c>
      <c r="Y12" s="11">
        <f t="shared" si="1"/>
        <v>654</v>
      </c>
      <c r="Z12" s="11">
        <f t="shared" si="2"/>
        <v>185</v>
      </c>
      <c r="AA12" s="12">
        <f t="shared" si="3"/>
        <v>1018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1058</v>
      </c>
      <c r="C13" s="38">
        <v>97</v>
      </c>
      <c r="D13" s="38">
        <v>64</v>
      </c>
      <c r="E13" s="38">
        <v>70</v>
      </c>
      <c r="F13" s="38">
        <v>50</v>
      </c>
      <c r="G13" s="38">
        <v>49</v>
      </c>
      <c r="H13" s="38">
        <v>64</v>
      </c>
      <c r="I13" s="38">
        <v>86</v>
      </c>
      <c r="J13" s="38">
        <v>79</v>
      </c>
      <c r="K13" s="38">
        <v>75</v>
      </c>
      <c r="L13" s="38">
        <v>42</v>
      </c>
      <c r="M13" s="38">
        <v>62</v>
      </c>
      <c r="N13" s="38">
        <v>74</v>
      </c>
      <c r="O13" s="38">
        <v>77</v>
      </c>
      <c r="P13" s="38">
        <v>43</v>
      </c>
      <c r="Q13" s="38">
        <v>39</v>
      </c>
      <c r="R13" s="38">
        <v>40</v>
      </c>
      <c r="S13" s="38">
        <v>22</v>
      </c>
      <c r="T13" s="38">
        <v>10</v>
      </c>
      <c r="U13" s="38">
        <v>9</v>
      </c>
      <c r="V13" s="38">
        <v>5</v>
      </c>
      <c r="W13" s="13">
        <v>1</v>
      </c>
      <c r="X13" s="11">
        <f t="shared" si="0"/>
        <v>231</v>
      </c>
      <c r="Y13" s="11">
        <f t="shared" si="1"/>
        <v>658</v>
      </c>
      <c r="Z13" s="11">
        <f t="shared" si="2"/>
        <v>169</v>
      </c>
      <c r="AA13" s="12">
        <f t="shared" si="3"/>
        <v>1058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1411</v>
      </c>
      <c r="C14" s="38">
        <v>98</v>
      </c>
      <c r="D14" s="38">
        <v>99</v>
      </c>
      <c r="E14" s="38">
        <v>94</v>
      </c>
      <c r="F14" s="38">
        <v>89</v>
      </c>
      <c r="G14" s="38">
        <v>77</v>
      </c>
      <c r="H14" s="38">
        <v>93</v>
      </c>
      <c r="I14" s="38">
        <v>118</v>
      </c>
      <c r="J14" s="38">
        <v>114</v>
      </c>
      <c r="K14" s="38">
        <v>75</v>
      </c>
      <c r="L14" s="38">
        <v>71</v>
      </c>
      <c r="M14" s="38">
        <v>93</v>
      </c>
      <c r="N14" s="38">
        <v>109</v>
      </c>
      <c r="O14" s="38">
        <v>112</v>
      </c>
      <c r="P14" s="38">
        <v>64</v>
      </c>
      <c r="Q14" s="38">
        <v>33</v>
      </c>
      <c r="R14" s="38">
        <v>33</v>
      </c>
      <c r="S14" s="38">
        <v>23</v>
      </c>
      <c r="T14" s="38">
        <v>9</v>
      </c>
      <c r="U14" s="13">
        <v>6</v>
      </c>
      <c r="V14" s="13">
        <v>1</v>
      </c>
      <c r="W14" s="13">
        <v>0</v>
      </c>
      <c r="X14" s="11">
        <f t="shared" si="0"/>
        <v>291</v>
      </c>
      <c r="Y14" s="11">
        <f t="shared" si="1"/>
        <v>951</v>
      </c>
      <c r="Z14" s="11">
        <f t="shared" si="2"/>
        <v>169</v>
      </c>
      <c r="AA14" s="12">
        <f t="shared" si="3"/>
        <v>1411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4840</v>
      </c>
      <c r="C15" s="38">
        <v>354</v>
      </c>
      <c r="D15" s="38">
        <v>346</v>
      </c>
      <c r="E15" s="38">
        <v>349</v>
      </c>
      <c r="F15" s="38">
        <v>234</v>
      </c>
      <c r="G15" s="38">
        <v>255</v>
      </c>
      <c r="H15" s="38">
        <v>323</v>
      </c>
      <c r="I15" s="38">
        <v>324</v>
      </c>
      <c r="J15" s="38">
        <v>416</v>
      </c>
      <c r="K15" s="38">
        <v>361</v>
      </c>
      <c r="L15" s="38">
        <v>287</v>
      </c>
      <c r="M15" s="38">
        <v>237</v>
      </c>
      <c r="N15" s="38">
        <v>285</v>
      </c>
      <c r="O15" s="38">
        <v>336</v>
      </c>
      <c r="P15" s="38">
        <v>195</v>
      </c>
      <c r="Q15" s="38">
        <v>232</v>
      </c>
      <c r="R15" s="38">
        <v>153</v>
      </c>
      <c r="S15" s="38">
        <v>87</v>
      </c>
      <c r="T15" s="38">
        <v>36</v>
      </c>
      <c r="U15" s="38">
        <v>20</v>
      </c>
      <c r="V15" s="38">
        <v>6</v>
      </c>
      <c r="W15" s="13">
        <v>4</v>
      </c>
      <c r="X15" s="11">
        <f t="shared" si="0"/>
        <v>1049</v>
      </c>
      <c r="Y15" s="11">
        <f t="shared" si="1"/>
        <v>3058</v>
      </c>
      <c r="Z15" s="11">
        <f t="shared" si="2"/>
        <v>733</v>
      </c>
      <c r="AA15" s="12">
        <f t="shared" si="3"/>
        <v>4840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743</v>
      </c>
      <c r="C16" s="38">
        <v>35</v>
      </c>
      <c r="D16" s="38">
        <v>36</v>
      </c>
      <c r="E16" s="38">
        <v>40</v>
      </c>
      <c r="F16" s="38">
        <v>37</v>
      </c>
      <c r="G16" s="38">
        <v>36</v>
      </c>
      <c r="H16" s="38">
        <v>39</v>
      </c>
      <c r="I16" s="38">
        <v>33</v>
      </c>
      <c r="J16" s="38">
        <v>34</v>
      </c>
      <c r="K16" s="38">
        <v>37</v>
      </c>
      <c r="L16" s="38">
        <v>46</v>
      </c>
      <c r="M16" s="38">
        <v>46</v>
      </c>
      <c r="N16" s="38">
        <v>50</v>
      </c>
      <c r="O16" s="38">
        <v>46</v>
      </c>
      <c r="P16" s="38">
        <v>28</v>
      </c>
      <c r="Q16" s="38">
        <v>35</v>
      </c>
      <c r="R16" s="38">
        <v>52</v>
      </c>
      <c r="S16" s="38">
        <v>39</v>
      </c>
      <c r="T16" s="38">
        <v>32</v>
      </c>
      <c r="U16" s="38">
        <v>18</v>
      </c>
      <c r="V16" s="38">
        <v>12</v>
      </c>
      <c r="W16" s="13">
        <v>12</v>
      </c>
      <c r="X16" s="11">
        <f t="shared" si="0"/>
        <v>111</v>
      </c>
      <c r="Y16" s="11">
        <f t="shared" si="1"/>
        <v>404</v>
      </c>
      <c r="Z16" s="11">
        <f t="shared" si="2"/>
        <v>228</v>
      </c>
      <c r="AA16" s="12">
        <f t="shared" si="3"/>
        <v>743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2578</v>
      </c>
      <c r="C17" s="38">
        <v>161</v>
      </c>
      <c r="D17" s="38">
        <v>176</v>
      </c>
      <c r="E17" s="38">
        <v>159</v>
      </c>
      <c r="F17" s="38">
        <v>166</v>
      </c>
      <c r="G17" s="38">
        <v>141</v>
      </c>
      <c r="H17" s="38">
        <v>151</v>
      </c>
      <c r="I17" s="38">
        <v>190</v>
      </c>
      <c r="J17" s="38">
        <v>195</v>
      </c>
      <c r="K17" s="38">
        <v>195</v>
      </c>
      <c r="L17" s="38">
        <v>150</v>
      </c>
      <c r="M17" s="38">
        <v>167</v>
      </c>
      <c r="N17" s="38">
        <v>167</v>
      </c>
      <c r="O17" s="38">
        <v>159</v>
      </c>
      <c r="P17" s="38">
        <v>112</v>
      </c>
      <c r="Q17" s="38">
        <v>93</v>
      </c>
      <c r="R17" s="38">
        <v>82</v>
      </c>
      <c r="S17" s="38">
        <v>64</v>
      </c>
      <c r="T17" s="38">
        <v>28</v>
      </c>
      <c r="U17" s="38">
        <v>16</v>
      </c>
      <c r="V17" s="13">
        <v>6</v>
      </c>
      <c r="W17" s="13">
        <v>0</v>
      </c>
      <c r="X17" s="11">
        <f t="shared" si="0"/>
        <v>496</v>
      </c>
      <c r="Y17" s="11">
        <f t="shared" si="1"/>
        <v>1681</v>
      </c>
      <c r="Z17" s="11">
        <f t="shared" si="2"/>
        <v>401</v>
      </c>
      <c r="AA17" s="12">
        <f t="shared" si="3"/>
        <v>2578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1175</v>
      </c>
      <c r="C18" s="38">
        <v>44</v>
      </c>
      <c r="D18" s="38">
        <v>49</v>
      </c>
      <c r="E18" s="38">
        <v>89</v>
      </c>
      <c r="F18" s="38">
        <v>83</v>
      </c>
      <c r="G18" s="38">
        <v>84</v>
      </c>
      <c r="H18" s="38">
        <v>48</v>
      </c>
      <c r="I18" s="38">
        <v>53</v>
      </c>
      <c r="J18" s="38">
        <v>68</v>
      </c>
      <c r="K18" s="38">
        <v>92</v>
      </c>
      <c r="L18" s="38">
        <v>91</v>
      </c>
      <c r="M18" s="38">
        <v>92</v>
      </c>
      <c r="N18" s="38">
        <v>81</v>
      </c>
      <c r="O18" s="38">
        <v>73</v>
      </c>
      <c r="P18" s="38">
        <v>52</v>
      </c>
      <c r="Q18" s="38">
        <v>58</v>
      </c>
      <c r="R18" s="38">
        <v>57</v>
      </c>
      <c r="S18" s="38">
        <v>36</v>
      </c>
      <c r="T18" s="38">
        <v>16</v>
      </c>
      <c r="U18" s="13">
        <v>5</v>
      </c>
      <c r="V18" s="13">
        <v>4</v>
      </c>
      <c r="W18" s="13">
        <v>0</v>
      </c>
      <c r="X18" s="11">
        <f t="shared" si="0"/>
        <v>182</v>
      </c>
      <c r="Y18" s="11">
        <f t="shared" si="1"/>
        <v>765</v>
      </c>
      <c r="Z18" s="11">
        <f t="shared" si="2"/>
        <v>228</v>
      </c>
      <c r="AA18" s="12">
        <f t="shared" si="3"/>
        <v>1175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3133</v>
      </c>
      <c r="C19" s="38">
        <v>165</v>
      </c>
      <c r="D19" s="38">
        <v>178</v>
      </c>
      <c r="E19" s="38">
        <v>189</v>
      </c>
      <c r="F19" s="38">
        <v>210</v>
      </c>
      <c r="G19" s="38">
        <v>174</v>
      </c>
      <c r="H19" s="38">
        <v>236</v>
      </c>
      <c r="I19" s="38">
        <v>176</v>
      </c>
      <c r="J19" s="38">
        <v>207</v>
      </c>
      <c r="K19" s="38">
        <v>220</v>
      </c>
      <c r="L19" s="38">
        <v>182</v>
      </c>
      <c r="M19" s="38">
        <v>188</v>
      </c>
      <c r="N19" s="38">
        <v>212</v>
      </c>
      <c r="O19" s="38">
        <v>233</v>
      </c>
      <c r="P19" s="38">
        <v>196</v>
      </c>
      <c r="Q19" s="38">
        <v>167</v>
      </c>
      <c r="R19" s="38">
        <v>105</v>
      </c>
      <c r="S19" s="38">
        <v>50</v>
      </c>
      <c r="T19" s="38">
        <v>25</v>
      </c>
      <c r="U19" s="38">
        <v>15</v>
      </c>
      <c r="V19" s="38">
        <v>5</v>
      </c>
      <c r="W19" s="13">
        <v>0</v>
      </c>
      <c r="X19" s="11">
        <f t="shared" si="0"/>
        <v>532</v>
      </c>
      <c r="Y19" s="11">
        <f t="shared" si="1"/>
        <v>2038</v>
      </c>
      <c r="Z19" s="11">
        <f t="shared" si="2"/>
        <v>563</v>
      </c>
      <c r="AA19" s="12">
        <f t="shared" si="3"/>
        <v>3133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3003</v>
      </c>
      <c r="C20" s="38">
        <v>236</v>
      </c>
      <c r="D20" s="38">
        <v>227</v>
      </c>
      <c r="E20" s="38">
        <v>207</v>
      </c>
      <c r="F20" s="38">
        <v>193</v>
      </c>
      <c r="G20" s="38">
        <v>167</v>
      </c>
      <c r="H20" s="38">
        <v>191</v>
      </c>
      <c r="I20" s="38">
        <v>203</v>
      </c>
      <c r="J20" s="38">
        <v>229</v>
      </c>
      <c r="K20" s="38">
        <v>226</v>
      </c>
      <c r="L20" s="38">
        <v>142</v>
      </c>
      <c r="M20" s="38">
        <v>177</v>
      </c>
      <c r="N20" s="38">
        <v>204</v>
      </c>
      <c r="O20" s="38">
        <v>201</v>
      </c>
      <c r="P20" s="38">
        <v>130</v>
      </c>
      <c r="Q20" s="38">
        <v>133</v>
      </c>
      <c r="R20" s="38">
        <v>70</v>
      </c>
      <c r="S20" s="38">
        <v>33</v>
      </c>
      <c r="T20" s="38">
        <v>16</v>
      </c>
      <c r="U20" s="38">
        <v>13</v>
      </c>
      <c r="V20" s="13">
        <v>3</v>
      </c>
      <c r="W20" s="13">
        <v>2</v>
      </c>
      <c r="X20" s="11">
        <f t="shared" si="0"/>
        <v>670</v>
      </c>
      <c r="Y20" s="11">
        <f t="shared" si="1"/>
        <v>1933</v>
      </c>
      <c r="Z20" s="11">
        <f t="shared" si="2"/>
        <v>400</v>
      </c>
      <c r="AA20" s="12">
        <f t="shared" si="3"/>
        <v>3003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4620</v>
      </c>
      <c r="C21" s="38">
        <v>335</v>
      </c>
      <c r="D21" s="38">
        <v>330</v>
      </c>
      <c r="E21" s="38">
        <v>309</v>
      </c>
      <c r="F21" s="38">
        <v>269</v>
      </c>
      <c r="G21" s="38">
        <v>252</v>
      </c>
      <c r="H21" s="38">
        <v>290</v>
      </c>
      <c r="I21" s="38">
        <v>379</v>
      </c>
      <c r="J21" s="38">
        <v>385</v>
      </c>
      <c r="K21" s="38">
        <v>329</v>
      </c>
      <c r="L21" s="38">
        <v>275</v>
      </c>
      <c r="M21" s="38">
        <v>245</v>
      </c>
      <c r="N21" s="38">
        <v>257</v>
      </c>
      <c r="O21" s="38">
        <v>310</v>
      </c>
      <c r="P21" s="38">
        <v>187</v>
      </c>
      <c r="Q21" s="38">
        <v>186</v>
      </c>
      <c r="R21" s="38">
        <v>131</v>
      </c>
      <c r="S21" s="38">
        <v>94</v>
      </c>
      <c r="T21" s="38">
        <v>33</v>
      </c>
      <c r="U21" s="38">
        <v>15</v>
      </c>
      <c r="V21" s="38">
        <v>5</v>
      </c>
      <c r="W21" s="13">
        <v>4</v>
      </c>
      <c r="X21" s="11">
        <f t="shared" si="0"/>
        <v>974</v>
      </c>
      <c r="Y21" s="11">
        <f t="shared" si="1"/>
        <v>2991</v>
      </c>
      <c r="Z21" s="11">
        <f t="shared" si="2"/>
        <v>655</v>
      </c>
      <c r="AA21" s="12">
        <f t="shared" si="3"/>
        <v>4620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1255</v>
      </c>
      <c r="C22" s="38">
        <v>52</v>
      </c>
      <c r="D22" s="38">
        <v>75</v>
      </c>
      <c r="E22" s="38">
        <v>64</v>
      </c>
      <c r="F22" s="38">
        <v>77</v>
      </c>
      <c r="G22" s="38">
        <v>81</v>
      </c>
      <c r="H22" s="38">
        <v>62</v>
      </c>
      <c r="I22" s="38">
        <v>59</v>
      </c>
      <c r="J22" s="38">
        <v>92</v>
      </c>
      <c r="K22" s="38">
        <v>70</v>
      </c>
      <c r="L22" s="38">
        <v>87</v>
      </c>
      <c r="M22" s="38">
        <v>85</v>
      </c>
      <c r="N22" s="38">
        <v>92</v>
      </c>
      <c r="O22" s="38">
        <v>114</v>
      </c>
      <c r="P22" s="38">
        <v>76</v>
      </c>
      <c r="Q22" s="38">
        <v>59</v>
      </c>
      <c r="R22" s="38">
        <v>43</v>
      </c>
      <c r="S22" s="38">
        <v>33</v>
      </c>
      <c r="T22" s="38">
        <v>23</v>
      </c>
      <c r="U22" s="38">
        <v>9</v>
      </c>
      <c r="V22" s="13">
        <v>2</v>
      </c>
      <c r="W22" s="13">
        <v>0</v>
      </c>
      <c r="X22" s="11">
        <f t="shared" si="0"/>
        <v>191</v>
      </c>
      <c r="Y22" s="11">
        <f t="shared" si="1"/>
        <v>819</v>
      </c>
      <c r="Z22" s="11">
        <f t="shared" si="2"/>
        <v>245</v>
      </c>
      <c r="AA22" s="12">
        <f t="shared" si="3"/>
        <v>1255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1138</v>
      </c>
      <c r="C23" s="38">
        <v>65</v>
      </c>
      <c r="D23" s="38">
        <v>49</v>
      </c>
      <c r="E23" s="38">
        <v>51</v>
      </c>
      <c r="F23" s="38">
        <v>43</v>
      </c>
      <c r="G23" s="38">
        <v>51</v>
      </c>
      <c r="H23" s="38">
        <v>84</v>
      </c>
      <c r="I23" s="38">
        <v>85</v>
      </c>
      <c r="J23" s="38">
        <v>68</v>
      </c>
      <c r="K23" s="38">
        <v>65</v>
      </c>
      <c r="L23" s="38">
        <v>52</v>
      </c>
      <c r="M23" s="38">
        <v>65</v>
      </c>
      <c r="N23" s="38">
        <v>74</v>
      </c>
      <c r="O23" s="38">
        <v>104</v>
      </c>
      <c r="P23" s="38">
        <v>62</v>
      </c>
      <c r="Q23" s="38">
        <v>54</v>
      </c>
      <c r="R23" s="38">
        <v>43</v>
      </c>
      <c r="S23" s="38">
        <v>41</v>
      </c>
      <c r="T23" s="38">
        <v>37</v>
      </c>
      <c r="U23" s="38">
        <v>28</v>
      </c>
      <c r="V23" s="13">
        <v>12</v>
      </c>
      <c r="W23" s="13">
        <v>5</v>
      </c>
      <c r="X23" s="11">
        <f t="shared" si="0"/>
        <v>165</v>
      </c>
      <c r="Y23" s="11">
        <f t="shared" si="1"/>
        <v>691</v>
      </c>
      <c r="Z23" s="11">
        <f t="shared" si="2"/>
        <v>282</v>
      </c>
      <c r="AA23" s="12">
        <f t="shared" si="3"/>
        <v>1138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1155</v>
      </c>
      <c r="C24" s="38">
        <v>90</v>
      </c>
      <c r="D24" s="38">
        <v>69</v>
      </c>
      <c r="E24" s="38">
        <v>47</v>
      </c>
      <c r="F24" s="38">
        <v>52</v>
      </c>
      <c r="G24" s="38">
        <v>59</v>
      </c>
      <c r="H24" s="38">
        <v>75</v>
      </c>
      <c r="I24" s="38">
        <v>94</v>
      </c>
      <c r="J24" s="38">
        <v>88</v>
      </c>
      <c r="K24" s="38">
        <v>81</v>
      </c>
      <c r="L24" s="38">
        <v>61</v>
      </c>
      <c r="M24" s="38">
        <v>69</v>
      </c>
      <c r="N24" s="38">
        <v>82</v>
      </c>
      <c r="O24" s="38">
        <v>96</v>
      </c>
      <c r="P24" s="38">
        <v>60</v>
      </c>
      <c r="Q24" s="38">
        <v>40</v>
      </c>
      <c r="R24" s="38">
        <v>38</v>
      </c>
      <c r="S24" s="38">
        <v>28</v>
      </c>
      <c r="T24" s="38">
        <v>15</v>
      </c>
      <c r="U24" s="38">
        <v>10</v>
      </c>
      <c r="V24" s="13">
        <v>1</v>
      </c>
      <c r="W24" s="13">
        <v>0</v>
      </c>
      <c r="X24" s="11">
        <f t="shared" si="0"/>
        <v>206</v>
      </c>
      <c r="Y24" s="11">
        <f t="shared" si="1"/>
        <v>757</v>
      </c>
      <c r="Z24" s="11">
        <f t="shared" si="2"/>
        <v>192</v>
      </c>
      <c r="AA24" s="12">
        <f t="shared" si="3"/>
        <v>1155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3175</v>
      </c>
      <c r="C25" s="38">
        <v>168</v>
      </c>
      <c r="D25" s="38">
        <v>172</v>
      </c>
      <c r="E25" s="38">
        <v>183</v>
      </c>
      <c r="F25" s="38">
        <v>189</v>
      </c>
      <c r="G25" s="38">
        <v>159</v>
      </c>
      <c r="H25" s="38">
        <v>204</v>
      </c>
      <c r="I25" s="38">
        <v>203</v>
      </c>
      <c r="J25" s="38">
        <v>191</v>
      </c>
      <c r="K25" s="38">
        <v>244</v>
      </c>
      <c r="L25" s="38">
        <v>188</v>
      </c>
      <c r="M25" s="38">
        <v>226</v>
      </c>
      <c r="N25" s="38">
        <v>247</v>
      </c>
      <c r="O25" s="38">
        <v>245</v>
      </c>
      <c r="P25" s="38">
        <v>176</v>
      </c>
      <c r="Q25" s="38">
        <v>120</v>
      </c>
      <c r="R25" s="38">
        <v>113</v>
      </c>
      <c r="S25" s="38">
        <v>72</v>
      </c>
      <c r="T25" s="38">
        <v>42</v>
      </c>
      <c r="U25" s="38">
        <v>22</v>
      </c>
      <c r="V25" s="13">
        <v>8</v>
      </c>
      <c r="W25" s="13">
        <v>3</v>
      </c>
      <c r="X25" s="11">
        <f t="shared" si="0"/>
        <v>523</v>
      </c>
      <c r="Y25" s="11">
        <f t="shared" si="1"/>
        <v>2096</v>
      </c>
      <c r="Z25" s="11">
        <f t="shared" si="2"/>
        <v>556</v>
      </c>
      <c r="AA25" s="12">
        <f t="shared" si="3"/>
        <v>3175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4571</v>
      </c>
      <c r="C26" s="38">
        <v>271</v>
      </c>
      <c r="D26" s="38">
        <v>250</v>
      </c>
      <c r="E26" s="38">
        <v>305</v>
      </c>
      <c r="F26" s="38">
        <v>307</v>
      </c>
      <c r="G26" s="38">
        <v>268</v>
      </c>
      <c r="H26" s="38">
        <v>278</v>
      </c>
      <c r="I26" s="38">
        <v>349</v>
      </c>
      <c r="J26" s="38">
        <v>357</v>
      </c>
      <c r="K26" s="38">
        <v>349</v>
      </c>
      <c r="L26" s="38">
        <v>303</v>
      </c>
      <c r="M26" s="38">
        <v>310</v>
      </c>
      <c r="N26" s="38">
        <v>278</v>
      </c>
      <c r="O26" s="38">
        <v>287</v>
      </c>
      <c r="P26" s="38">
        <v>165</v>
      </c>
      <c r="Q26" s="38">
        <v>167</v>
      </c>
      <c r="R26" s="38">
        <v>157</v>
      </c>
      <c r="S26" s="38">
        <v>100</v>
      </c>
      <c r="T26" s="38">
        <v>45</v>
      </c>
      <c r="U26" s="38">
        <v>16</v>
      </c>
      <c r="V26" s="38">
        <v>8</v>
      </c>
      <c r="W26" s="13">
        <v>1</v>
      </c>
      <c r="X26" s="11">
        <f t="shared" si="0"/>
        <v>826</v>
      </c>
      <c r="Y26" s="11">
        <f t="shared" si="1"/>
        <v>3086</v>
      </c>
      <c r="Z26" s="11">
        <f t="shared" si="2"/>
        <v>659</v>
      </c>
      <c r="AA26" s="12">
        <f t="shared" si="3"/>
        <v>4571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3316</v>
      </c>
      <c r="C27" s="38">
        <v>174</v>
      </c>
      <c r="D27" s="38">
        <v>159</v>
      </c>
      <c r="E27" s="38">
        <v>208</v>
      </c>
      <c r="F27" s="38">
        <v>175</v>
      </c>
      <c r="G27" s="38">
        <v>184</v>
      </c>
      <c r="H27" s="38">
        <v>217</v>
      </c>
      <c r="I27" s="38">
        <v>240</v>
      </c>
      <c r="J27" s="38">
        <v>261</v>
      </c>
      <c r="K27" s="38">
        <v>200</v>
      </c>
      <c r="L27" s="38">
        <v>181</v>
      </c>
      <c r="M27" s="38">
        <v>179</v>
      </c>
      <c r="N27" s="38">
        <v>263</v>
      </c>
      <c r="O27" s="38">
        <v>275</v>
      </c>
      <c r="P27" s="38">
        <v>186</v>
      </c>
      <c r="Q27" s="38">
        <v>163</v>
      </c>
      <c r="R27" s="38">
        <v>118</v>
      </c>
      <c r="S27" s="38">
        <v>76</v>
      </c>
      <c r="T27" s="38">
        <v>35</v>
      </c>
      <c r="U27" s="38">
        <v>15</v>
      </c>
      <c r="V27" s="13">
        <v>6</v>
      </c>
      <c r="W27" s="13">
        <v>1</v>
      </c>
      <c r="X27" s="11">
        <f t="shared" si="0"/>
        <v>541</v>
      </c>
      <c r="Y27" s="11">
        <f t="shared" si="1"/>
        <v>2175</v>
      </c>
      <c r="Z27" s="11">
        <f t="shared" si="2"/>
        <v>600</v>
      </c>
      <c r="AA27" s="12">
        <f t="shared" si="3"/>
        <v>3316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3848</v>
      </c>
      <c r="C28" s="38">
        <v>530</v>
      </c>
      <c r="D28" s="38">
        <v>459</v>
      </c>
      <c r="E28" s="38">
        <v>260</v>
      </c>
      <c r="F28" s="38">
        <v>157</v>
      </c>
      <c r="G28" s="38">
        <v>119</v>
      </c>
      <c r="H28" s="38">
        <v>246</v>
      </c>
      <c r="I28" s="38">
        <v>425</v>
      </c>
      <c r="J28" s="38">
        <v>544</v>
      </c>
      <c r="K28" s="38">
        <v>363</v>
      </c>
      <c r="L28" s="38">
        <v>219</v>
      </c>
      <c r="M28" s="38">
        <v>149</v>
      </c>
      <c r="N28" s="38">
        <v>117</v>
      </c>
      <c r="O28" s="38">
        <v>109</v>
      </c>
      <c r="P28" s="38">
        <v>51</v>
      </c>
      <c r="Q28" s="38">
        <v>52</v>
      </c>
      <c r="R28" s="38">
        <v>30</v>
      </c>
      <c r="S28" s="38">
        <v>9</v>
      </c>
      <c r="T28" s="38">
        <v>7</v>
      </c>
      <c r="U28" s="38">
        <v>2</v>
      </c>
      <c r="V28" s="13">
        <v>0</v>
      </c>
      <c r="W28" s="13">
        <v>0</v>
      </c>
      <c r="X28" s="11">
        <f t="shared" si="0"/>
        <v>1249</v>
      </c>
      <c r="Y28" s="11">
        <f t="shared" si="1"/>
        <v>2448</v>
      </c>
      <c r="Z28" s="11">
        <f t="shared" si="2"/>
        <v>151</v>
      </c>
      <c r="AA28" s="12">
        <f t="shared" si="3"/>
        <v>3848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60205</v>
      </c>
      <c r="C29" s="23">
        <f>SUM(C5:C28)</f>
        <v>4444</v>
      </c>
      <c r="D29" s="23">
        <f>SUM(D5:D28)</f>
        <v>3941</v>
      </c>
      <c r="E29" s="23">
        <f aca="true" t="shared" si="6" ref="E29:V29">SUM(E5:E28)</f>
        <v>3795</v>
      </c>
      <c r="F29" s="23">
        <f>SUM(F5:F28)</f>
        <v>3368</v>
      </c>
      <c r="G29" s="23">
        <f t="shared" si="6"/>
        <v>3151</v>
      </c>
      <c r="H29" s="23">
        <f t="shared" si="6"/>
        <v>4032</v>
      </c>
      <c r="I29" s="23">
        <f t="shared" si="6"/>
        <v>4543</v>
      </c>
      <c r="J29" s="23">
        <f t="shared" si="6"/>
        <v>5006</v>
      </c>
      <c r="K29" s="23">
        <f t="shared" si="6"/>
        <v>4547</v>
      </c>
      <c r="L29" s="23">
        <f t="shared" si="6"/>
        <v>3604</v>
      </c>
      <c r="M29" s="23">
        <f t="shared" si="6"/>
        <v>3475</v>
      </c>
      <c r="N29" s="23">
        <f t="shared" si="6"/>
        <v>3660</v>
      </c>
      <c r="O29" s="23">
        <f t="shared" si="6"/>
        <v>3901</v>
      </c>
      <c r="P29" s="23">
        <f t="shared" si="6"/>
        <v>2481</v>
      </c>
      <c r="Q29" s="23">
        <f t="shared" si="6"/>
        <v>2312</v>
      </c>
      <c r="R29" s="23">
        <f t="shared" si="6"/>
        <v>1805</v>
      </c>
      <c r="S29" s="23">
        <f>SUM(S5:S28)</f>
        <v>1141</v>
      </c>
      <c r="T29" s="23">
        <f t="shared" si="6"/>
        <v>544</v>
      </c>
      <c r="U29" s="23">
        <f t="shared" si="6"/>
        <v>307</v>
      </c>
      <c r="V29" s="23">
        <f t="shared" si="6"/>
        <v>110</v>
      </c>
      <c r="W29" s="23">
        <f>SUM(W5:W28)</f>
        <v>38</v>
      </c>
      <c r="X29" s="24">
        <f>SUM(C29:E29)</f>
        <v>12180</v>
      </c>
      <c r="Y29" s="24">
        <f>SUM(Y5:Y28)</f>
        <v>39287</v>
      </c>
      <c r="Z29" s="24">
        <f>SUM(Z5:Z28)</f>
        <v>8738</v>
      </c>
      <c r="AA29" s="25">
        <f>SUM(X29:Z29)</f>
        <v>60205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（平成25年5月31日現在）</v>
      </c>
      <c r="Z33" s="2" t="s">
        <v>27</v>
      </c>
    </row>
    <row r="34" spans="1:26" ht="18.75" customHeight="1">
      <c r="A34" s="44" t="s">
        <v>54</v>
      </c>
      <c r="B34" s="42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39" t="s">
        <v>2</v>
      </c>
      <c r="Y34" s="40"/>
      <c r="Z34" s="41"/>
    </row>
    <row r="35" spans="1:26" ht="29.25" customHeight="1">
      <c r="A35" s="44"/>
      <c r="B35" s="43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10.133709824765386</v>
      </c>
      <c r="C36" s="21">
        <f t="shared" si="7"/>
        <v>0.7756830828004319</v>
      </c>
      <c r="D36" s="21">
        <f t="shared" si="7"/>
        <v>0.6311768125570966</v>
      </c>
      <c r="E36" s="21">
        <f t="shared" si="7"/>
        <v>0.6477867286770203</v>
      </c>
      <c r="F36" s="21">
        <f t="shared" si="7"/>
        <v>0.6295158209451042</v>
      </c>
      <c r="G36" s="21">
        <f t="shared" si="7"/>
        <v>0.5066024416576697</v>
      </c>
      <c r="H36" s="21">
        <f t="shared" si="7"/>
        <v>0.7324973008886305</v>
      </c>
      <c r="I36" s="21">
        <f t="shared" si="7"/>
        <v>0.7873100240843783</v>
      </c>
      <c r="J36" s="21">
        <f t="shared" si="7"/>
        <v>0.8138858898762561</v>
      </c>
      <c r="K36" s="21">
        <f t="shared" si="7"/>
        <v>0.8637156382360268</v>
      </c>
      <c r="L36" s="21">
        <f t="shared" si="7"/>
        <v>0.6942944938128063</v>
      </c>
      <c r="M36" s="21">
        <f t="shared" si="7"/>
        <v>0.6095839216011959</v>
      </c>
      <c r="N36" s="21">
        <f t="shared" si="7"/>
        <v>0.568059131301387</v>
      </c>
      <c r="O36" s="21">
        <f t="shared" si="7"/>
        <v>0.6544306951249896</v>
      </c>
      <c r="P36" s="21">
        <f t="shared" si="7"/>
        <v>0.3770450959222656</v>
      </c>
      <c r="Q36" s="21">
        <f t="shared" si="7"/>
        <v>0.3222323727265177</v>
      </c>
      <c r="R36" s="21">
        <f t="shared" si="7"/>
        <v>0.24416576696287684</v>
      </c>
      <c r="S36" s="21">
        <f t="shared" si="7"/>
        <v>0.15779420313927414</v>
      </c>
      <c r="T36" s="21">
        <f t="shared" si="7"/>
        <v>0.06311768125570966</v>
      </c>
      <c r="U36" s="21">
        <f t="shared" si="7"/>
        <v>0.04318578191180134</v>
      </c>
      <c r="V36" s="21">
        <f t="shared" si="7"/>
        <v>0.008304958059961797</v>
      </c>
      <c r="W36" s="21">
        <f t="shared" si="7"/>
        <v>0.003321983223984719</v>
      </c>
      <c r="X36" s="21">
        <f>X5/$B$29*100</f>
        <v>2.0546466240345485</v>
      </c>
      <c r="Y36" s="21">
        <f t="shared" si="7"/>
        <v>6.859895357528445</v>
      </c>
      <c r="Z36" s="21">
        <f t="shared" si="7"/>
        <v>1.2191678432023918</v>
      </c>
    </row>
    <row r="37" spans="1:26" ht="30" customHeight="1">
      <c r="A37" s="6" t="s">
        <v>30</v>
      </c>
      <c r="B37" s="21">
        <f t="shared" si="7"/>
        <v>8.027572460759073</v>
      </c>
      <c r="C37" s="21">
        <f t="shared" si="7"/>
        <v>0.9799850510754919</v>
      </c>
      <c r="D37" s="21">
        <f t="shared" si="7"/>
        <v>0.6942944938128063</v>
      </c>
      <c r="E37" s="21">
        <f t="shared" si="7"/>
        <v>0.5514492151814633</v>
      </c>
      <c r="F37" s="21">
        <f t="shared" si="7"/>
        <v>0.31724939789054063</v>
      </c>
      <c r="G37" s="21">
        <f t="shared" si="7"/>
        <v>0.36043517980234197</v>
      </c>
      <c r="H37" s="21">
        <f t="shared" si="7"/>
        <v>0.6926335022008139</v>
      </c>
      <c r="I37" s="21">
        <f t="shared" si="7"/>
        <v>0.8703596046839963</v>
      </c>
      <c r="J37" s="21">
        <f t="shared" si="7"/>
        <v>0.9932729839714309</v>
      </c>
      <c r="K37" s="21">
        <f t="shared" si="7"/>
        <v>0.6893115189768292</v>
      </c>
      <c r="L37" s="21">
        <f t="shared" si="7"/>
        <v>0.4468067436259447</v>
      </c>
      <c r="M37" s="21">
        <f t="shared" si="7"/>
        <v>0.2657586579187775</v>
      </c>
      <c r="N37" s="21">
        <f t="shared" si="7"/>
        <v>0.2557927082468233</v>
      </c>
      <c r="O37" s="21">
        <f t="shared" si="7"/>
        <v>0.24914874179885393</v>
      </c>
      <c r="P37" s="21">
        <f t="shared" si="7"/>
        <v>0.22257287600697617</v>
      </c>
      <c r="Q37" s="21">
        <f t="shared" si="7"/>
        <v>0.18270907731915953</v>
      </c>
      <c r="R37" s="21">
        <f t="shared" si="7"/>
        <v>0.13454032057138113</v>
      </c>
      <c r="S37" s="21">
        <f t="shared" si="7"/>
        <v>0.07142263931567146</v>
      </c>
      <c r="T37" s="21">
        <f t="shared" si="7"/>
        <v>0.019931899343908314</v>
      </c>
      <c r="U37" s="21">
        <f t="shared" si="7"/>
        <v>0.019931899343908314</v>
      </c>
      <c r="V37" s="21">
        <f t="shared" si="7"/>
        <v>0.009965949671954157</v>
      </c>
      <c r="W37" s="21">
        <f t="shared" si="7"/>
        <v>0</v>
      </c>
      <c r="X37" s="21">
        <f t="shared" si="7"/>
        <v>2.225728760069762</v>
      </c>
      <c r="Y37" s="21">
        <f t="shared" si="7"/>
        <v>5.1407690391163525</v>
      </c>
      <c r="Z37" s="21">
        <f t="shared" si="7"/>
        <v>0.661074661572959</v>
      </c>
    </row>
    <row r="38" spans="1:26" ht="30" customHeight="1">
      <c r="A38" s="6" t="s">
        <v>31</v>
      </c>
      <c r="B38" s="21">
        <f t="shared" si="7"/>
        <v>5.351714973839382</v>
      </c>
      <c r="C38" s="21">
        <f t="shared" si="7"/>
        <v>0.30562245660659415</v>
      </c>
      <c r="D38" s="21">
        <f t="shared" si="7"/>
        <v>0.2557927082468233</v>
      </c>
      <c r="E38" s="21">
        <f t="shared" si="7"/>
        <v>0.3039614649946018</v>
      </c>
      <c r="F38" s="21">
        <f t="shared" si="7"/>
        <v>0.3122664230545636</v>
      </c>
      <c r="G38" s="21">
        <f t="shared" si="7"/>
        <v>0.27738559920272404</v>
      </c>
      <c r="H38" s="21">
        <f t="shared" si="7"/>
        <v>0.36707914625031146</v>
      </c>
      <c r="I38" s="21">
        <f t="shared" si="7"/>
        <v>0.3587741881903496</v>
      </c>
      <c r="J38" s="21">
        <f t="shared" si="7"/>
        <v>0.36541815463831906</v>
      </c>
      <c r="K38" s="21">
        <f t="shared" si="7"/>
        <v>0.3770450959222656</v>
      </c>
      <c r="L38" s="21">
        <f t="shared" si="7"/>
        <v>0.32887633917448716</v>
      </c>
      <c r="M38" s="21">
        <f t="shared" si="7"/>
        <v>0.3272153475624948</v>
      </c>
      <c r="N38" s="21">
        <f t="shared" si="7"/>
        <v>0.3969769952661739</v>
      </c>
      <c r="O38" s="21">
        <f t="shared" si="7"/>
        <v>0.42853583589402877</v>
      </c>
      <c r="P38" s="21">
        <f t="shared" si="7"/>
        <v>0.2557927082468233</v>
      </c>
      <c r="Q38" s="21">
        <f t="shared" si="7"/>
        <v>0.2873515488746782</v>
      </c>
      <c r="R38" s="21">
        <f t="shared" si="7"/>
        <v>0.19101403537912134</v>
      </c>
      <c r="S38" s="21">
        <f t="shared" si="7"/>
        <v>0.1229133792874346</v>
      </c>
      <c r="T38" s="21">
        <f t="shared" si="7"/>
        <v>0.04982974835977079</v>
      </c>
      <c r="U38" s="21">
        <f t="shared" si="7"/>
        <v>0.028236857403870108</v>
      </c>
      <c r="V38" s="21">
        <f t="shared" si="7"/>
        <v>0.008304958059961797</v>
      </c>
      <c r="W38" s="21">
        <f t="shared" si="7"/>
        <v>0.003321983223984719</v>
      </c>
      <c r="X38" s="21">
        <f t="shared" si="7"/>
        <v>0.8653766298480192</v>
      </c>
      <c r="Y38" s="21">
        <f t="shared" si="7"/>
        <v>3.5395731251557176</v>
      </c>
      <c r="Z38" s="21">
        <f t="shared" si="7"/>
        <v>0.9467652188356448</v>
      </c>
    </row>
    <row r="39" spans="1:26" ht="30" customHeight="1">
      <c r="A39" s="6" t="s">
        <v>32</v>
      </c>
      <c r="B39" s="21">
        <f t="shared" si="7"/>
        <v>2.7522631010713394</v>
      </c>
      <c r="C39" s="21">
        <f t="shared" si="7"/>
        <v>0.26409766630678516</v>
      </c>
      <c r="D39" s="21">
        <f t="shared" si="7"/>
        <v>0.17274312764720537</v>
      </c>
      <c r="E39" s="21">
        <f t="shared" si="7"/>
        <v>0.14782825346731998</v>
      </c>
      <c r="F39" s="21">
        <f t="shared" si="7"/>
        <v>0.15281122830329708</v>
      </c>
      <c r="G39" s="21">
        <f t="shared" si="7"/>
        <v>0.16111618636325886</v>
      </c>
      <c r="H39" s="21">
        <f t="shared" si="7"/>
        <v>0.22423386761896855</v>
      </c>
      <c r="I39" s="21">
        <f t="shared" si="7"/>
        <v>0.20264097666306785</v>
      </c>
      <c r="J39" s="21">
        <f t="shared" si="7"/>
        <v>0.24416576696287684</v>
      </c>
      <c r="K39" s="21">
        <f t="shared" si="7"/>
        <v>0.2458267585748692</v>
      </c>
      <c r="L39" s="21">
        <f t="shared" si="7"/>
        <v>0.18935304376712897</v>
      </c>
      <c r="M39" s="21">
        <f t="shared" si="7"/>
        <v>0.19765800182709076</v>
      </c>
      <c r="N39" s="21">
        <f t="shared" si="7"/>
        <v>0.16111618636325886</v>
      </c>
      <c r="O39" s="21">
        <f t="shared" si="7"/>
        <v>0.11626941283946517</v>
      </c>
      <c r="P39" s="21">
        <f t="shared" si="7"/>
        <v>0.06311768125570966</v>
      </c>
      <c r="Q39" s="21">
        <f t="shared" si="7"/>
        <v>0.06810065609168674</v>
      </c>
      <c r="R39" s="21">
        <f t="shared" si="7"/>
        <v>0.06477867286770202</v>
      </c>
      <c r="S39" s="21">
        <f t="shared" si="7"/>
        <v>0.03820280707582427</v>
      </c>
      <c r="T39" s="21">
        <f t="shared" si="7"/>
        <v>0.02159289095590067</v>
      </c>
      <c r="U39" s="21">
        <f t="shared" si="7"/>
        <v>0.013287932895938876</v>
      </c>
      <c r="V39" s="21">
        <f t="shared" si="7"/>
        <v>0.003321983223984719</v>
      </c>
      <c r="W39" s="21">
        <f t="shared" si="7"/>
        <v>0</v>
      </c>
      <c r="X39" s="21">
        <f t="shared" si="7"/>
        <v>0.5846690474213105</v>
      </c>
      <c r="Y39" s="21">
        <f t="shared" si="7"/>
        <v>1.895191429283282</v>
      </c>
      <c r="Z39" s="21">
        <f t="shared" si="7"/>
        <v>0.27240262436674695</v>
      </c>
    </row>
    <row r="40" spans="1:26" ht="30" customHeight="1">
      <c r="A40" s="6" t="s">
        <v>33</v>
      </c>
      <c r="B40" s="21">
        <f t="shared" si="7"/>
        <v>0.44514575201395234</v>
      </c>
      <c r="C40" s="21">
        <f t="shared" si="7"/>
        <v>0.018270907731915954</v>
      </c>
      <c r="D40" s="21">
        <f t="shared" si="7"/>
        <v>0.008304958059961797</v>
      </c>
      <c r="E40" s="21">
        <f t="shared" si="7"/>
        <v>0.018270907731915954</v>
      </c>
      <c r="F40" s="21">
        <f t="shared" si="7"/>
        <v>0.02325388256789303</v>
      </c>
      <c r="G40" s="21">
        <f t="shared" si="7"/>
        <v>0.03155884062785483</v>
      </c>
      <c r="H40" s="21">
        <f t="shared" si="7"/>
        <v>0.03488082385183955</v>
      </c>
      <c r="I40" s="21">
        <f t="shared" si="7"/>
        <v>0.024914874179885395</v>
      </c>
      <c r="J40" s="21">
        <f t="shared" si="7"/>
        <v>0.02159289095590067</v>
      </c>
      <c r="K40" s="21">
        <f t="shared" si="7"/>
        <v>0.019931899343908314</v>
      </c>
      <c r="L40" s="21">
        <f t="shared" si="7"/>
        <v>0.04982974835977079</v>
      </c>
      <c r="M40" s="21">
        <f t="shared" si="7"/>
        <v>0.03321983223984719</v>
      </c>
      <c r="N40" s="21">
        <f t="shared" si="7"/>
        <v>0.024914874179885395</v>
      </c>
      <c r="O40" s="21">
        <f t="shared" si="7"/>
        <v>0.03654181546383191</v>
      </c>
      <c r="P40" s="21">
        <f t="shared" si="7"/>
        <v>0.028236857403870108</v>
      </c>
      <c r="Q40" s="21">
        <f t="shared" si="7"/>
        <v>0.02159289095590067</v>
      </c>
      <c r="R40" s="21">
        <f t="shared" si="7"/>
        <v>0.02657586579187775</v>
      </c>
      <c r="S40" s="21">
        <f t="shared" si="7"/>
        <v>0.013287932895938876</v>
      </c>
      <c r="T40" s="21">
        <f t="shared" si="7"/>
        <v>0.006643966447969438</v>
      </c>
      <c r="U40" s="21">
        <f t="shared" si="7"/>
        <v>0.003321983223984719</v>
      </c>
      <c r="V40" s="21">
        <f t="shared" si="7"/>
        <v>0</v>
      </c>
      <c r="W40" s="21">
        <f t="shared" si="7"/>
        <v>0</v>
      </c>
      <c r="X40" s="21">
        <f t="shared" si="7"/>
        <v>0.0448467735237937</v>
      </c>
      <c r="Y40" s="21">
        <f t="shared" si="7"/>
        <v>0.30063948177061706</v>
      </c>
      <c r="Z40" s="21">
        <f t="shared" si="7"/>
        <v>0.09965949671954158</v>
      </c>
    </row>
    <row r="41" spans="1:26" ht="30" customHeight="1">
      <c r="A41" s="6" t="s">
        <v>34</v>
      </c>
      <c r="B41" s="21">
        <f t="shared" si="7"/>
        <v>0.4468067436259447</v>
      </c>
      <c r="C41" s="21">
        <f t="shared" si="7"/>
        <v>0.019931899343908314</v>
      </c>
      <c r="D41" s="21">
        <f t="shared" si="7"/>
        <v>0.02325388256789303</v>
      </c>
      <c r="E41" s="21">
        <f t="shared" si="7"/>
        <v>0.019931899343908314</v>
      </c>
      <c r="F41" s="21">
        <f t="shared" si="7"/>
        <v>0.02657586579187775</v>
      </c>
      <c r="G41" s="21">
        <f t="shared" si="7"/>
        <v>0.02159289095590067</v>
      </c>
      <c r="H41" s="21">
        <f t="shared" si="7"/>
        <v>0.02159289095590067</v>
      </c>
      <c r="I41" s="21">
        <f t="shared" si="7"/>
        <v>0.018270907731915954</v>
      </c>
      <c r="J41" s="21">
        <f t="shared" si="7"/>
        <v>0.03488082385183955</v>
      </c>
      <c r="K41" s="21">
        <f t="shared" si="7"/>
        <v>0.03986379868781663</v>
      </c>
      <c r="L41" s="21">
        <f t="shared" si="7"/>
        <v>0.03321983223984719</v>
      </c>
      <c r="M41" s="21">
        <f t="shared" si="7"/>
        <v>0.03321983223984719</v>
      </c>
      <c r="N41" s="21">
        <f t="shared" si="7"/>
        <v>0.03321983223984719</v>
      </c>
      <c r="O41" s="21">
        <f t="shared" si="7"/>
        <v>0.03488082385183955</v>
      </c>
      <c r="P41" s="21">
        <f t="shared" si="7"/>
        <v>0.019931899343908314</v>
      </c>
      <c r="Q41" s="21">
        <f t="shared" si="7"/>
        <v>0.02325388256789303</v>
      </c>
      <c r="R41" s="21">
        <f t="shared" si="7"/>
        <v>0.02159289095590067</v>
      </c>
      <c r="S41" s="21">
        <f t="shared" si="7"/>
        <v>0.011626941283946516</v>
      </c>
      <c r="T41" s="21">
        <f t="shared" si="7"/>
        <v>0.006643966447969438</v>
      </c>
      <c r="U41" s="21">
        <f t="shared" si="7"/>
        <v>0.003321983223984719</v>
      </c>
      <c r="V41" s="21">
        <f t="shared" si="7"/>
        <v>0</v>
      </c>
      <c r="W41" s="21">
        <f t="shared" si="7"/>
        <v>0</v>
      </c>
      <c r="X41" s="21">
        <f t="shared" si="7"/>
        <v>0.06311768125570966</v>
      </c>
      <c r="Y41" s="21">
        <f t="shared" si="7"/>
        <v>0.29731749854663236</v>
      </c>
      <c r="Z41" s="21">
        <f t="shared" si="7"/>
        <v>0.08637156382360268</v>
      </c>
    </row>
    <row r="42" spans="1:26" ht="30" customHeight="1">
      <c r="A42" s="6" t="s">
        <v>35</v>
      </c>
      <c r="B42" s="21">
        <f t="shared" si="7"/>
        <v>3.0196827506021098</v>
      </c>
      <c r="C42" s="21">
        <f t="shared" si="7"/>
        <v>0.12789635412341166</v>
      </c>
      <c r="D42" s="21">
        <f t="shared" si="7"/>
        <v>0.1262353625114193</v>
      </c>
      <c r="E42" s="21">
        <f t="shared" si="7"/>
        <v>0.15945519475126652</v>
      </c>
      <c r="F42" s="21">
        <f t="shared" si="7"/>
        <v>0.17440411925919774</v>
      </c>
      <c r="G42" s="21">
        <f t="shared" si="7"/>
        <v>0.19765800182709076</v>
      </c>
      <c r="H42" s="21">
        <f t="shared" si="7"/>
        <v>0.17108213603521302</v>
      </c>
      <c r="I42" s="21">
        <f t="shared" si="7"/>
        <v>0.16111618636325886</v>
      </c>
      <c r="J42" s="21">
        <f t="shared" si="7"/>
        <v>0.19101403537912134</v>
      </c>
      <c r="K42" s="21">
        <f t="shared" si="7"/>
        <v>0.2292168424549456</v>
      </c>
      <c r="L42" s="21">
        <f t="shared" si="7"/>
        <v>0.20264097666306785</v>
      </c>
      <c r="M42" s="21">
        <f t="shared" si="7"/>
        <v>0.2408437837388921</v>
      </c>
      <c r="N42" s="21">
        <f t="shared" si="7"/>
        <v>0.21925089278299145</v>
      </c>
      <c r="O42" s="21">
        <f t="shared" si="7"/>
        <v>0.24748775018686156</v>
      </c>
      <c r="P42" s="21">
        <f t="shared" si="7"/>
        <v>0.1229133792874346</v>
      </c>
      <c r="Q42" s="21">
        <f t="shared" si="7"/>
        <v>0.13454032057138113</v>
      </c>
      <c r="R42" s="21">
        <f t="shared" si="7"/>
        <v>0.13786230379536582</v>
      </c>
      <c r="S42" s="21">
        <f t="shared" si="7"/>
        <v>0.10962544639149573</v>
      </c>
      <c r="T42" s="21">
        <f t="shared" si="7"/>
        <v>0.03986379868781663</v>
      </c>
      <c r="U42" s="21">
        <f t="shared" si="7"/>
        <v>0.018270907731915954</v>
      </c>
      <c r="V42" s="21">
        <f t="shared" si="7"/>
        <v>0.008304958059961797</v>
      </c>
      <c r="W42" s="21">
        <f t="shared" si="7"/>
        <v>0</v>
      </c>
      <c r="X42" s="21">
        <f t="shared" si="7"/>
        <v>0.4135869113860975</v>
      </c>
      <c r="Y42" s="21">
        <f t="shared" si="7"/>
        <v>2.0347147246906405</v>
      </c>
      <c r="Z42" s="21">
        <f t="shared" si="7"/>
        <v>0.5713811145253717</v>
      </c>
    </row>
    <row r="43" spans="1:26" ht="30" customHeight="1">
      <c r="A43" s="6" t="s">
        <v>36</v>
      </c>
      <c r="B43" s="21">
        <f t="shared" si="7"/>
        <v>1.690889461008222</v>
      </c>
      <c r="C43" s="21">
        <f t="shared" si="7"/>
        <v>0.1146084212274728</v>
      </c>
      <c r="D43" s="21">
        <f t="shared" si="7"/>
        <v>0.08637156382360268</v>
      </c>
      <c r="E43" s="21">
        <f t="shared" si="7"/>
        <v>0.09633751349555685</v>
      </c>
      <c r="F43" s="21">
        <f t="shared" si="7"/>
        <v>0.08637156382360268</v>
      </c>
      <c r="G43" s="21">
        <f t="shared" si="7"/>
        <v>0.09633751349555685</v>
      </c>
      <c r="H43" s="21">
        <f t="shared" si="7"/>
        <v>0.13287932895938875</v>
      </c>
      <c r="I43" s="21">
        <f t="shared" si="7"/>
        <v>0.11128643800348809</v>
      </c>
      <c r="J43" s="21">
        <f t="shared" si="7"/>
        <v>0.1229133792874346</v>
      </c>
      <c r="K43" s="21">
        <f t="shared" si="7"/>
        <v>0.13454032057138113</v>
      </c>
      <c r="L43" s="21">
        <f t="shared" si="7"/>
        <v>0.09301553027157212</v>
      </c>
      <c r="M43" s="21">
        <f t="shared" si="7"/>
        <v>0.09467652188356449</v>
      </c>
      <c r="N43" s="21">
        <f t="shared" si="7"/>
        <v>0.1146084212274728</v>
      </c>
      <c r="O43" s="21">
        <f t="shared" si="7"/>
        <v>0.09965949671954158</v>
      </c>
      <c r="P43" s="21">
        <f t="shared" si="7"/>
        <v>0.0697616477036791</v>
      </c>
      <c r="Q43" s="21">
        <f t="shared" si="7"/>
        <v>0.09135453865957976</v>
      </c>
      <c r="R43" s="21">
        <f t="shared" si="7"/>
        <v>0.07640561415164854</v>
      </c>
      <c r="S43" s="21">
        <f t="shared" si="7"/>
        <v>0.02989784901586247</v>
      </c>
      <c r="T43" s="21">
        <f t="shared" si="7"/>
        <v>0.016609916119923594</v>
      </c>
      <c r="U43" s="21">
        <f t="shared" si="7"/>
        <v>0.016609916119923594</v>
      </c>
      <c r="V43" s="21">
        <f t="shared" si="7"/>
        <v>0.004982974835977079</v>
      </c>
      <c r="W43" s="21">
        <f t="shared" si="7"/>
        <v>0.0016609916119923595</v>
      </c>
      <c r="X43" s="21">
        <f t="shared" si="7"/>
        <v>0.29731749854663236</v>
      </c>
      <c r="Y43" s="21">
        <f t="shared" si="7"/>
        <v>1.086288514243003</v>
      </c>
      <c r="Z43" s="21">
        <f t="shared" si="7"/>
        <v>0.3072834482185865</v>
      </c>
    </row>
    <row r="44" spans="1:26" ht="30" customHeight="1">
      <c r="A44" s="6" t="s">
        <v>37</v>
      </c>
      <c r="B44" s="21">
        <f t="shared" si="7"/>
        <v>1.7573291254879164</v>
      </c>
      <c r="C44" s="21">
        <f t="shared" si="7"/>
        <v>0.16111618636325886</v>
      </c>
      <c r="D44" s="21">
        <f t="shared" si="7"/>
        <v>0.106303463167511</v>
      </c>
      <c r="E44" s="21">
        <f t="shared" si="7"/>
        <v>0.11626941283946517</v>
      </c>
      <c r="F44" s="21">
        <f t="shared" si="7"/>
        <v>0.08304958059961798</v>
      </c>
      <c r="G44" s="21">
        <f t="shared" si="7"/>
        <v>0.0813885889876256</v>
      </c>
      <c r="H44" s="21">
        <f t="shared" si="7"/>
        <v>0.106303463167511</v>
      </c>
      <c r="I44" s="21">
        <f t="shared" si="7"/>
        <v>0.14284527863134291</v>
      </c>
      <c r="J44" s="21">
        <f t="shared" si="7"/>
        <v>0.1312183373473964</v>
      </c>
      <c r="K44" s="21">
        <f t="shared" si="7"/>
        <v>0.12457437089942697</v>
      </c>
      <c r="L44" s="21">
        <f t="shared" si="7"/>
        <v>0.0697616477036791</v>
      </c>
      <c r="M44" s="21">
        <f t="shared" si="7"/>
        <v>0.10298147994352627</v>
      </c>
      <c r="N44" s="21">
        <f t="shared" si="7"/>
        <v>0.1229133792874346</v>
      </c>
      <c r="O44" s="21">
        <f t="shared" si="7"/>
        <v>0.12789635412341166</v>
      </c>
      <c r="P44" s="21">
        <f t="shared" si="7"/>
        <v>0.07142263931567146</v>
      </c>
      <c r="Q44" s="21">
        <f t="shared" si="7"/>
        <v>0.06477867286770202</v>
      </c>
      <c r="R44" s="21">
        <f t="shared" si="7"/>
        <v>0.06643966447969438</v>
      </c>
      <c r="S44" s="21">
        <f t="shared" si="7"/>
        <v>0.03654181546383191</v>
      </c>
      <c r="T44" s="21">
        <f t="shared" si="7"/>
        <v>0.016609916119923594</v>
      </c>
      <c r="U44" s="21">
        <f t="shared" si="7"/>
        <v>0.014948924507931236</v>
      </c>
      <c r="V44" s="21">
        <f t="shared" si="7"/>
        <v>0.008304958059961797</v>
      </c>
      <c r="W44" s="21">
        <f t="shared" si="7"/>
        <v>0.0016609916119923595</v>
      </c>
      <c r="X44" s="21">
        <f t="shared" si="7"/>
        <v>0.38368906237023503</v>
      </c>
      <c r="Y44" s="21">
        <f t="shared" si="7"/>
        <v>1.0929324806909726</v>
      </c>
      <c r="Z44" s="21">
        <f t="shared" si="7"/>
        <v>0.28070758242670873</v>
      </c>
    </row>
    <row r="45" spans="1:26" ht="30" customHeight="1">
      <c r="A45" s="6" t="s">
        <v>38</v>
      </c>
      <c r="B45" s="21">
        <f t="shared" si="7"/>
        <v>2.343659164521219</v>
      </c>
      <c r="C45" s="21">
        <f t="shared" si="7"/>
        <v>0.1627771779752512</v>
      </c>
      <c r="D45" s="21">
        <f t="shared" si="7"/>
        <v>0.16443816958724358</v>
      </c>
      <c r="E45" s="21">
        <f t="shared" si="7"/>
        <v>0.1561332115272818</v>
      </c>
      <c r="F45" s="21">
        <f t="shared" si="7"/>
        <v>0.14782825346731998</v>
      </c>
      <c r="G45" s="21">
        <f t="shared" si="7"/>
        <v>0.12789635412341166</v>
      </c>
      <c r="H45" s="21">
        <f t="shared" si="7"/>
        <v>0.15447221991528945</v>
      </c>
      <c r="I45" s="21">
        <f t="shared" si="7"/>
        <v>0.1959970102150984</v>
      </c>
      <c r="J45" s="21">
        <f t="shared" si="7"/>
        <v>0.18935304376712897</v>
      </c>
      <c r="K45" s="21">
        <f t="shared" si="7"/>
        <v>0.12457437089942697</v>
      </c>
      <c r="L45" s="21">
        <f t="shared" si="7"/>
        <v>0.11793040445145751</v>
      </c>
      <c r="M45" s="21">
        <f t="shared" si="7"/>
        <v>0.15447221991528945</v>
      </c>
      <c r="N45" s="21">
        <f t="shared" si="7"/>
        <v>0.18104808570716718</v>
      </c>
      <c r="O45" s="21">
        <f t="shared" si="7"/>
        <v>0.18603106054314425</v>
      </c>
      <c r="P45" s="21">
        <f t="shared" si="7"/>
        <v>0.106303463167511</v>
      </c>
      <c r="Q45" s="21">
        <f t="shared" si="7"/>
        <v>0.05481272319574786</v>
      </c>
      <c r="R45" s="21">
        <f t="shared" si="7"/>
        <v>0.05481272319574786</v>
      </c>
      <c r="S45" s="21">
        <f t="shared" si="7"/>
        <v>0.03820280707582427</v>
      </c>
      <c r="T45" s="21">
        <f t="shared" si="7"/>
        <v>0.014948924507931236</v>
      </c>
      <c r="U45" s="21">
        <f t="shared" si="7"/>
        <v>0.009965949671954157</v>
      </c>
      <c r="V45" s="21">
        <f t="shared" si="7"/>
        <v>0.0016609916119923595</v>
      </c>
      <c r="W45" s="21">
        <f t="shared" si="7"/>
        <v>0</v>
      </c>
      <c r="X45" s="21">
        <f t="shared" si="7"/>
        <v>0.4833485590897766</v>
      </c>
      <c r="Y45" s="21">
        <f t="shared" si="7"/>
        <v>1.5796030230047338</v>
      </c>
      <c r="Z45" s="21">
        <f t="shared" si="7"/>
        <v>0.28070758242670873</v>
      </c>
    </row>
    <row r="46" spans="1:26" ht="30" customHeight="1">
      <c r="A46" s="6" t="s">
        <v>39</v>
      </c>
      <c r="B46" s="21">
        <f t="shared" si="7"/>
        <v>8.03919940204302</v>
      </c>
      <c r="C46" s="21">
        <f t="shared" si="7"/>
        <v>0.5879910306452952</v>
      </c>
      <c r="D46" s="21">
        <f t="shared" si="7"/>
        <v>0.5747030977493564</v>
      </c>
      <c r="E46" s="21">
        <f t="shared" si="7"/>
        <v>0.5796860725853334</v>
      </c>
      <c r="F46" s="21">
        <f t="shared" si="7"/>
        <v>0.3886720372062121</v>
      </c>
      <c r="G46" s="21">
        <f t="shared" si="7"/>
        <v>0.4235528610580516</v>
      </c>
      <c r="H46" s="21">
        <f aca="true" t="shared" si="8" ref="H46:Z60">H15/$B$29*100</f>
        <v>0.5365002906735321</v>
      </c>
      <c r="I46" s="21">
        <f t="shared" si="8"/>
        <v>0.5381612822855245</v>
      </c>
      <c r="J46" s="21">
        <f t="shared" si="8"/>
        <v>0.6909725105888215</v>
      </c>
      <c r="K46" s="21">
        <f t="shared" si="8"/>
        <v>0.5996179719292417</v>
      </c>
      <c r="L46" s="21">
        <f t="shared" si="8"/>
        <v>0.4767045926418072</v>
      </c>
      <c r="M46" s="21">
        <f t="shared" si="8"/>
        <v>0.39365501204218917</v>
      </c>
      <c r="N46" s="21">
        <f t="shared" si="8"/>
        <v>0.4733826094178224</v>
      </c>
      <c r="O46" s="21">
        <f t="shared" si="8"/>
        <v>0.5580931816294328</v>
      </c>
      <c r="P46" s="21">
        <f t="shared" si="8"/>
        <v>0.3238933643385101</v>
      </c>
      <c r="Q46" s="21">
        <f t="shared" si="8"/>
        <v>0.3853500539822274</v>
      </c>
      <c r="R46" s="21">
        <f t="shared" si="8"/>
        <v>0.25413171663483103</v>
      </c>
      <c r="S46" s="21">
        <f t="shared" si="8"/>
        <v>0.1445062702433353</v>
      </c>
      <c r="T46" s="21">
        <f t="shared" si="8"/>
        <v>0.05979569803172494</v>
      </c>
      <c r="U46" s="21">
        <f t="shared" si="8"/>
        <v>0.03321983223984719</v>
      </c>
      <c r="V46" s="21">
        <f t="shared" si="8"/>
        <v>0.009965949671954157</v>
      </c>
      <c r="W46" s="21">
        <f t="shared" si="8"/>
        <v>0.006643966447969438</v>
      </c>
      <c r="X46" s="21">
        <f t="shared" si="8"/>
        <v>1.7423802009799851</v>
      </c>
      <c r="Y46" s="21">
        <f t="shared" si="8"/>
        <v>5.0793123494726355</v>
      </c>
      <c r="Z46" s="21">
        <f t="shared" si="8"/>
        <v>1.2175068515903993</v>
      </c>
    </row>
    <row r="47" spans="1:26" ht="30" customHeight="1">
      <c r="A47" s="6" t="s">
        <v>40</v>
      </c>
      <c r="B47" s="21">
        <f aca="true" t="shared" si="9" ref="B47:Q60">B16/$B$29*100</f>
        <v>1.234116767710323</v>
      </c>
      <c r="C47" s="21">
        <f t="shared" si="9"/>
        <v>0.05813470641973258</v>
      </c>
      <c r="D47" s="21">
        <f t="shared" si="9"/>
        <v>0.05979569803172494</v>
      </c>
      <c r="E47" s="21">
        <f t="shared" si="9"/>
        <v>0.06643966447969438</v>
      </c>
      <c r="F47" s="21">
        <f t="shared" si="9"/>
        <v>0.0614566896437173</v>
      </c>
      <c r="G47" s="21">
        <f t="shared" si="9"/>
        <v>0.05979569803172494</v>
      </c>
      <c r="H47" s="21">
        <f t="shared" si="9"/>
        <v>0.06477867286770202</v>
      </c>
      <c r="I47" s="21">
        <f t="shared" si="9"/>
        <v>0.05481272319574786</v>
      </c>
      <c r="J47" s="21">
        <f t="shared" si="9"/>
        <v>0.056473714807740216</v>
      </c>
      <c r="K47" s="21">
        <f t="shared" si="9"/>
        <v>0.0614566896437173</v>
      </c>
      <c r="L47" s="21">
        <f t="shared" si="9"/>
        <v>0.07640561415164854</v>
      </c>
      <c r="M47" s="21">
        <f t="shared" si="9"/>
        <v>0.07640561415164854</v>
      </c>
      <c r="N47" s="21">
        <f t="shared" si="9"/>
        <v>0.08304958059961798</v>
      </c>
      <c r="O47" s="21">
        <f t="shared" si="9"/>
        <v>0.07640561415164854</v>
      </c>
      <c r="P47" s="21">
        <f t="shared" si="9"/>
        <v>0.04650776513578606</v>
      </c>
      <c r="Q47" s="21">
        <f t="shared" si="9"/>
        <v>0.05813470641973258</v>
      </c>
      <c r="R47" s="21">
        <f t="shared" si="8"/>
        <v>0.08637156382360268</v>
      </c>
      <c r="S47" s="21">
        <f t="shared" si="8"/>
        <v>0.06477867286770202</v>
      </c>
      <c r="T47" s="21">
        <f t="shared" si="8"/>
        <v>0.0531517315837555</v>
      </c>
      <c r="U47" s="21">
        <f t="shared" si="8"/>
        <v>0.02989784901586247</v>
      </c>
      <c r="V47" s="21">
        <f t="shared" si="8"/>
        <v>0.019931899343908314</v>
      </c>
      <c r="W47" s="21">
        <f t="shared" si="8"/>
        <v>0.019931899343908314</v>
      </c>
      <c r="X47" s="21">
        <f t="shared" si="8"/>
        <v>0.18437006893115188</v>
      </c>
      <c r="Y47" s="21">
        <f t="shared" si="8"/>
        <v>0.6710406112449132</v>
      </c>
      <c r="Z47" s="21">
        <f t="shared" si="8"/>
        <v>0.37870608753425794</v>
      </c>
    </row>
    <row r="48" spans="1:26" ht="30" customHeight="1">
      <c r="A48" s="6" t="s">
        <v>41</v>
      </c>
      <c r="B48" s="21">
        <f t="shared" si="9"/>
        <v>4.282036375716302</v>
      </c>
      <c r="C48" s="21">
        <f t="shared" si="9"/>
        <v>0.26741964953076985</v>
      </c>
      <c r="D48" s="21">
        <f t="shared" si="9"/>
        <v>0.29233452371065527</v>
      </c>
      <c r="E48" s="21">
        <f t="shared" si="9"/>
        <v>0.26409766630678516</v>
      </c>
      <c r="F48" s="21">
        <f t="shared" si="9"/>
        <v>0.27572460759073164</v>
      </c>
      <c r="G48" s="21">
        <f t="shared" si="9"/>
        <v>0.2341998172909227</v>
      </c>
      <c r="H48" s="21">
        <f t="shared" si="9"/>
        <v>0.2508097334108463</v>
      </c>
      <c r="I48" s="21">
        <f t="shared" si="9"/>
        <v>0.3155884062785483</v>
      </c>
      <c r="J48" s="21">
        <f t="shared" si="9"/>
        <v>0.3238933643385101</v>
      </c>
      <c r="K48" s="21">
        <f t="shared" si="9"/>
        <v>0.3238933643385101</v>
      </c>
      <c r="L48" s="21">
        <f t="shared" si="9"/>
        <v>0.24914874179885393</v>
      </c>
      <c r="M48" s="21">
        <f t="shared" si="9"/>
        <v>0.27738559920272404</v>
      </c>
      <c r="N48" s="21">
        <f t="shared" si="9"/>
        <v>0.27738559920272404</v>
      </c>
      <c r="O48" s="21">
        <f t="shared" si="9"/>
        <v>0.26409766630678516</v>
      </c>
      <c r="P48" s="21">
        <f t="shared" si="9"/>
        <v>0.18603106054314425</v>
      </c>
      <c r="Q48" s="21">
        <f t="shared" si="9"/>
        <v>0.15447221991528945</v>
      </c>
      <c r="R48" s="21">
        <f t="shared" si="8"/>
        <v>0.13620131218337347</v>
      </c>
      <c r="S48" s="21">
        <f t="shared" si="8"/>
        <v>0.106303463167511</v>
      </c>
      <c r="T48" s="21">
        <f t="shared" si="8"/>
        <v>0.04650776513578606</v>
      </c>
      <c r="U48" s="21">
        <f t="shared" si="8"/>
        <v>0.02657586579187775</v>
      </c>
      <c r="V48" s="21">
        <f t="shared" si="8"/>
        <v>0.009965949671954157</v>
      </c>
      <c r="W48" s="21">
        <f t="shared" si="8"/>
        <v>0</v>
      </c>
      <c r="X48" s="21">
        <f t="shared" si="8"/>
        <v>0.8238518395482102</v>
      </c>
      <c r="Y48" s="21">
        <f t="shared" si="8"/>
        <v>2.792126899759156</v>
      </c>
      <c r="Z48" s="21">
        <f t="shared" si="8"/>
        <v>0.6660576364089361</v>
      </c>
    </row>
    <row r="49" spans="1:26" ht="30" customHeight="1">
      <c r="A49" s="6" t="s">
        <v>42</v>
      </c>
      <c r="B49" s="21">
        <f t="shared" si="9"/>
        <v>1.9516651440910224</v>
      </c>
      <c r="C49" s="21">
        <f t="shared" si="9"/>
        <v>0.07308363092766382</v>
      </c>
      <c r="D49" s="21">
        <f t="shared" si="9"/>
        <v>0.0813885889876256</v>
      </c>
      <c r="E49" s="21">
        <f t="shared" si="9"/>
        <v>0.14782825346731998</v>
      </c>
      <c r="F49" s="21">
        <f t="shared" si="9"/>
        <v>0.13786230379536582</v>
      </c>
      <c r="G49" s="21">
        <f t="shared" si="9"/>
        <v>0.1395232954073582</v>
      </c>
      <c r="H49" s="21">
        <f t="shared" si="9"/>
        <v>0.07972759737563326</v>
      </c>
      <c r="I49" s="21">
        <f t="shared" si="9"/>
        <v>0.08803255543559506</v>
      </c>
      <c r="J49" s="21">
        <f t="shared" si="9"/>
        <v>0.11294742961548043</v>
      </c>
      <c r="K49" s="21">
        <f t="shared" si="9"/>
        <v>0.15281122830329708</v>
      </c>
      <c r="L49" s="21">
        <f t="shared" si="9"/>
        <v>0.1511502366913047</v>
      </c>
      <c r="M49" s="21">
        <f t="shared" si="9"/>
        <v>0.15281122830329708</v>
      </c>
      <c r="N49" s="21">
        <f t="shared" si="9"/>
        <v>0.13454032057138113</v>
      </c>
      <c r="O49" s="21">
        <f t="shared" si="9"/>
        <v>0.12125238767544223</v>
      </c>
      <c r="P49" s="21">
        <f t="shared" si="9"/>
        <v>0.08637156382360268</v>
      </c>
      <c r="Q49" s="21">
        <f t="shared" si="9"/>
        <v>0.09633751349555685</v>
      </c>
      <c r="R49" s="21">
        <f t="shared" si="8"/>
        <v>0.09467652188356449</v>
      </c>
      <c r="S49" s="21">
        <f t="shared" si="8"/>
        <v>0.05979569803172494</v>
      </c>
      <c r="T49" s="21">
        <f t="shared" si="8"/>
        <v>0.02657586579187775</v>
      </c>
      <c r="U49" s="21">
        <f t="shared" si="8"/>
        <v>0.008304958059961797</v>
      </c>
      <c r="V49" s="21">
        <f t="shared" si="8"/>
        <v>0.006643966447969438</v>
      </c>
      <c r="W49" s="21">
        <f t="shared" si="8"/>
        <v>0</v>
      </c>
      <c r="X49" s="21">
        <f t="shared" si="8"/>
        <v>0.3023004733826094</v>
      </c>
      <c r="Y49" s="21">
        <f t="shared" si="8"/>
        <v>1.270658583174155</v>
      </c>
      <c r="Z49" s="21">
        <f t="shared" si="8"/>
        <v>0.37870608753425794</v>
      </c>
    </row>
    <row r="50" spans="1:26" ht="30" customHeight="1">
      <c r="A50" s="6" t="s">
        <v>43</v>
      </c>
      <c r="B50" s="21">
        <f t="shared" si="9"/>
        <v>5.203886720372062</v>
      </c>
      <c r="C50" s="21">
        <f t="shared" si="9"/>
        <v>0.27406361597873935</v>
      </c>
      <c r="D50" s="21">
        <f t="shared" si="9"/>
        <v>0.29565650693463996</v>
      </c>
      <c r="E50" s="21">
        <f t="shared" si="9"/>
        <v>0.31392741466655594</v>
      </c>
      <c r="F50" s="21">
        <f t="shared" si="9"/>
        <v>0.3488082385183955</v>
      </c>
      <c r="G50" s="21">
        <f t="shared" si="9"/>
        <v>0.2890125404866706</v>
      </c>
      <c r="H50" s="21">
        <f t="shared" si="9"/>
        <v>0.3919940204301968</v>
      </c>
      <c r="I50" s="21">
        <f t="shared" si="9"/>
        <v>0.29233452371065527</v>
      </c>
      <c r="J50" s="21">
        <f t="shared" si="9"/>
        <v>0.34382526368241845</v>
      </c>
      <c r="K50" s="21">
        <f t="shared" si="9"/>
        <v>0.36541815463831906</v>
      </c>
      <c r="L50" s="21">
        <f t="shared" si="9"/>
        <v>0.3023004733826094</v>
      </c>
      <c r="M50" s="21">
        <f t="shared" si="9"/>
        <v>0.3122664230545636</v>
      </c>
      <c r="N50" s="21">
        <f t="shared" si="9"/>
        <v>0.35213022174238023</v>
      </c>
      <c r="O50" s="21">
        <f t="shared" si="9"/>
        <v>0.3870110455942198</v>
      </c>
      <c r="P50" s="21">
        <f t="shared" si="9"/>
        <v>0.3255543559505024</v>
      </c>
      <c r="Q50" s="21">
        <f t="shared" si="9"/>
        <v>0.27738559920272404</v>
      </c>
      <c r="R50" s="21">
        <f t="shared" si="8"/>
        <v>0.17440411925919774</v>
      </c>
      <c r="S50" s="21">
        <f t="shared" si="8"/>
        <v>0.08304958059961798</v>
      </c>
      <c r="T50" s="21">
        <f t="shared" si="8"/>
        <v>0.04152479029980899</v>
      </c>
      <c r="U50" s="21">
        <f t="shared" si="8"/>
        <v>0.024914874179885395</v>
      </c>
      <c r="V50" s="21">
        <f t="shared" si="8"/>
        <v>0.008304958059961797</v>
      </c>
      <c r="W50" s="21">
        <f t="shared" si="8"/>
        <v>0</v>
      </c>
      <c r="X50" s="21">
        <f t="shared" si="8"/>
        <v>0.8836475375799352</v>
      </c>
      <c r="Y50" s="21">
        <f t="shared" si="8"/>
        <v>3.3851009052404284</v>
      </c>
      <c r="Z50" s="21">
        <f t="shared" si="8"/>
        <v>0.9351382775516984</v>
      </c>
    </row>
    <row r="51" spans="1:26" ht="30" customHeight="1">
      <c r="A51" s="6" t="s">
        <v>44</v>
      </c>
      <c r="B51" s="21">
        <f t="shared" si="9"/>
        <v>4.987957810813056</v>
      </c>
      <c r="C51" s="21">
        <f t="shared" si="9"/>
        <v>0.3919940204301968</v>
      </c>
      <c r="D51" s="21">
        <f t="shared" si="9"/>
        <v>0.3770450959222656</v>
      </c>
      <c r="E51" s="21">
        <f t="shared" si="9"/>
        <v>0.34382526368241845</v>
      </c>
      <c r="F51" s="21">
        <f t="shared" si="9"/>
        <v>0.3205713811145254</v>
      </c>
      <c r="G51" s="21">
        <f t="shared" si="9"/>
        <v>0.27738559920272404</v>
      </c>
      <c r="H51" s="21">
        <f t="shared" si="9"/>
        <v>0.31724939789054063</v>
      </c>
      <c r="I51" s="21">
        <f t="shared" si="9"/>
        <v>0.33718129723444895</v>
      </c>
      <c r="J51" s="21">
        <f t="shared" si="9"/>
        <v>0.3803670791462503</v>
      </c>
      <c r="K51" s="21">
        <f t="shared" si="9"/>
        <v>0.37538410431027325</v>
      </c>
      <c r="L51" s="21">
        <f t="shared" si="9"/>
        <v>0.23586080890291503</v>
      </c>
      <c r="M51" s="21">
        <f t="shared" si="9"/>
        <v>0.2939955153226476</v>
      </c>
      <c r="N51" s="21">
        <f t="shared" si="9"/>
        <v>0.33884228884644135</v>
      </c>
      <c r="O51" s="21">
        <f t="shared" si="9"/>
        <v>0.33385931401046426</v>
      </c>
      <c r="P51" s="21">
        <f t="shared" si="9"/>
        <v>0.2159289095590067</v>
      </c>
      <c r="Q51" s="21">
        <f t="shared" si="9"/>
        <v>0.2209118843949838</v>
      </c>
      <c r="R51" s="21">
        <f t="shared" si="8"/>
        <v>0.11626941283946517</v>
      </c>
      <c r="S51" s="21">
        <f t="shared" si="8"/>
        <v>0.05481272319574786</v>
      </c>
      <c r="T51" s="21">
        <f t="shared" si="8"/>
        <v>0.02657586579187775</v>
      </c>
      <c r="U51" s="21">
        <f t="shared" si="8"/>
        <v>0.02159289095590067</v>
      </c>
      <c r="V51" s="21">
        <f t="shared" si="8"/>
        <v>0.004982974835977079</v>
      </c>
      <c r="W51" s="21">
        <f t="shared" si="8"/>
        <v>0.003321983223984719</v>
      </c>
      <c r="X51" s="21">
        <f t="shared" si="8"/>
        <v>1.112864380034881</v>
      </c>
      <c r="Y51" s="21">
        <f t="shared" si="8"/>
        <v>3.2106967859812303</v>
      </c>
      <c r="Z51" s="21">
        <f t="shared" si="8"/>
        <v>0.6643966447969438</v>
      </c>
    </row>
    <row r="52" spans="1:26" ht="30" customHeight="1">
      <c r="A52" s="6" t="s">
        <v>45</v>
      </c>
      <c r="B52" s="21">
        <f t="shared" si="9"/>
        <v>7.673781247404701</v>
      </c>
      <c r="C52" s="21">
        <f t="shared" si="9"/>
        <v>0.5564321900174405</v>
      </c>
      <c r="D52" s="21">
        <f t="shared" si="9"/>
        <v>0.5481272319574787</v>
      </c>
      <c r="E52" s="21">
        <f t="shared" si="9"/>
        <v>0.513246408105639</v>
      </c>
      <c r="F52" s="21">
        <f t="shared" si="9"/>
        <v>0.4468067436259447</v>
      </c>
      <c r="G52" s="21">
        <f t="shared" si="9"/>
        <v>0.4185698862220746</v>
      </c>
      <c r="H52" s="21">
        <f t="shared" si="9"/>
        <v>0.4816875674777842</v>
      </c>
      <c r="I52" s="21">
        <f t="shared" si="9"/>
        <v>0.6295158209451042</v>
      </c>
      <c r="J52" s="21">
        <f t="shared" si="9"/>
        <v>0.6394817706170584</v>
      </c>
      <c r="K52" s="21">
        <f t="shared" si="9"/>
        <v>0.5464662403454863</v>
      </c>
      <c r="L52" s="21">
        <f t="shared" si="9"/>
        <v>0.4567726932978989</v>
      </c>
      <c r="M52" s="21">
        <f t="shared" si="9"/>
        <v>0.40694294493812805</v>
      </c>
      <c r="N52" s="21">
        <f t="shared" si="9"/>
        <v>0.42687484428203637</v>
      </c>
      <c r="O52" s="21">
        <f t="shared" si="9"/>
        <v>0.5149073997176314</v>
      </c>
      <c r="P52" s="21">
        <f t="shared" si="9"/>
        <v>0.3106054314425712</v>
      </c>
      <c r="Q52" s="21">
        <f t="shared" si="9"/>
        <v>0.3089444398305789</v>
      </c>
      <c r="R52" s="21">
        <f t="shared" si="8"/>
        <v>0.21758990117099908</v>
      </c>
      <c r="S52" s="21">
        <f t="shared" si="8"/>
        <v>0.1561332115272818</v>
      </c>
      <c r="T52" s="21">
        <f t="shared" si="8"/>
        <v>0.05481272319574786</v>
      </c>
      <c r="U52" s="21">
        <f t="shared" si="8"/>
        <v>0.024914874179885395</v>
      </c>
      <c r="V52" s="21">
        <f t="shared" si="8"/>
        <v>0.008304958059961797</v>
      </c>
      <c r="W52" s="21">
        <f t="shared" si="8"/>
        <v>0.006643966447969438</v>
      </c>
      <c r="X52" s="21">
        <f t="shared" si="8"/>
        <v>1.617805830080558</v>
      </c>
      <c r="Y52" s="21">
        <f t="shared" si="8"/>
        <v>4.968025911469147</v>
      </c>
      <c r="Z52" s="21">
        <f t="shared" si="8"/>
        <v>1.0879495058549955</v>
      </c>
    </row>
    <row r="53" spans="1:26" ht="30" customHeight="1">
      <c r="A53" s="6" t="s">
        <v>46</v>
      </c>
      <c r="B53" s="21">
        <f t="shared" si="9"/>
        <v>2.084544473050411</v>
      </c>
      <c r="C53" s="21">
        <f t="shared" si="9"/>
        <v>0.08637156382360268</v>
      </c>
      <c r="D53" s="21">
        <f t="shared" si="9"/>
        <v>0.12457437089942697</v>
      </c>
      <c r="E53" s="21">
        <f t="shared" si="9"/>
        <v>0.106303463167511</v>
      </c>
      <c r="F53" s="21">
        <f t="shared" si="9"/>
        <v>0.12789635412341166</v>
      </c>
      <c r="G53" s="21">
        <f t="shared" si="9"/>
        <v>0.13454032057138113</v>
      </c>
      <c r="H53" s="21">
        <f t="shared" si="9"/>
        <v>0.10298147994352627</v>
      </c>
      <c r="I53" s="21">
        <f t="shared" si="9"/>
        <v>0.0979985051075492</v>
      </c>
      <c r="J53" s="21">
        <f t="shared" si="9"/>
        <v>0.15281122830329708</v>
      </c>
      <c r="K53" s="21">
        <f t="shared" si="9"/>
        <v>0.11626941283946517</v>
      </c>
      <c r="L53" s="21">
        <f t="shared" si="9"/>
        <v>0.1445062702433353</v>
      </c>
      <c r="M53" s="21">
        <f t="shared" si="9"/>
        <v>0.14118428701935054</v>
      </c>
      <c r="N53" s="21">
        <f t="shared" si="9"/>
        <v>0.15281122830329708</v>
      </c>
      <c r="O53" s="21">
        <f t="shared" si="9"/>
        <v>0.18935304376712897</v>
      </c>
      <c r="P53" s="21">
        <f t="shared" si="9"/>
        <v>0.1262353625114193</v>
      </c>
      <c r="Q53" s="21">
        <f t="shared" si="9"/>
        <v>0.0979985051075492</v>
      </c>
      <c r="R53" s="21">
        <f t="shared" si="8"/>
        <v>0.07142263931567146</v>
      </c>
      <c r="S53" s="21">
        <f t="shared" si="8"/>
        <v>0.05481272319574786</v>
      </c>
      <c r="T53" s="21">
        <f t="shared" si="8"/>
        <v>0.03820280707582427</v>
      </c>
      <c r="U53" s="21">
        <f t="shared" si="8"/>
        <v>0.014948924507931236</v>
      </c>
      <c r="V53" s="21">
        <f t="shared" si="8"/>
        <v>0.003321983223984719</v>
      </c>
      <c r="W53" s="21">
        <f t="shared" si="8"/>
        <v>0</v>
      </c>
      <c r="X53" s="21">
        <f t="shared" si="8"/>
        <v>0.31724939789054063</v>
      </c>
      <c r="Y53" s="21">
        <f t="shared" si="8"/>
        <v>1.3603521302217423</v>
      </c>
      <c r="Z53" s="21">
        <f t="shared" si="8"/>
        <v>0.40694294493812805</v>
      </c>
    </row>
    <row r="54" spans="1:26" ht="30" customHeight="1">
      <c r="A54" s="6" t="s">
        <v>47</v>
      </c>
      <c r="B54" s="21">
        <f t="shared" si="9"/>
        <v>1.890208454447305</v>
      </c>
      <c r="C54" s="21">
        <f t="shared" si="9"/>
        <v>0.10796445477950335</v>
      </c>
      <c r="D54" s="21">
        <f t="shared" si="9"/>
        <v>0.0813885889876256</v>
      </c>
      <c r="E54" s="21">
        <f t="shared" si="9"/>
        <v>0.08471057221161034</v>
      </c>
      <c r="F54" s="21">
        <f t="shared" si="9"/>
        <v>0.07142263931567146</v>
      </c>
      <c r="G54" s="21">
        <f t="shared" si="9"/>
        <v>0.08471057221161034</v>
      </c>
      <c r="H54" s="21">
        <f t="shared" si="9"/>
        <v>0.1395232954073582</v>
      </c>
      <c r="I54" s="21">
        <f t="shared" si="9"/>
        <v>0.14118428701935054</v>
      </c>
      <c r="J54" s="21">
        <f t="shared" si="9"/>
        <v>0.11294742961548043</v>
      </c>
      <c r="K54" s="21">
        <f t="shared" si="9"/>
        <v>0.10796445477950335</v>
      </c>
      <c r="L54" s="21">
        <f t="shared" si="9"/>
        <v>0.08637156382360268</v>
      </c>
      <c r="M54" s="21">
        <f t="shared" si="9"/>
        <v>0.10796445477950335</v>
      </c>
      <c r="N54" s="21">
        <f t="shared" si="9"/>
        <v>0.1229133792874346</v>
      </c>
      <c r="O54" s="21">
        <f t="shared" si="9"/>
        <v>0.17274312764720537</v>
      </c>
      <c r="P54" s="21">
        <f t="shared" si="9"/>
        <v>0.10298147994352627</v>
      </c>
      <c r="Q54" s="21">
        <f t="shared" si="9"/>
        <v>0.0896935470475874</v>
      </c>
      <c r="R54" s="21">
        <f t="shared" si="8"/>
        <v>0.07142263931567146</v>
      </c>
      <c r="S54" s="21">
        <f t="shared" si="8"/>
        <v>0.06810065609168674</v>
      </c>
      <c r="T54" s="21">
        <f t="shared" si="8"/>
        <v>0.0614566896437173</v>
      </c>
      <c r="U54" s="21">
        <f t="shared" si="8"/>
        <v>0.04650776513578606</v>
      </c>
      <c r="V54" s="21">
        <f t="shared" si="8"/>
        <v>0.019931899343908314</v>
      </c>
      <c r="W54" s="21">
        <f t="shared" si="8"/>
        <v>0.008304958059961797</v>
      </c>
      <c r="X54" s="21">
        <f t="shared" si="8"/>
        <v>0.27406361597873935</v>
      </c>
      <c r="Y54" s="21">
        <f t="shared" si="8"/>
        <v>1.1477452038867204</v>
      </c>
      <c r="Z54" s="21">
        <f t="shared" si="8"/>
        <v>0.4683996345818454</v>
      </c>
    </row>
    <row r="55" spans="1:26" ht="30" customHeight="1">
      <c r="A55" s="6" t="s">
        <v>48</v>
      </c>
      <c r="B55" s="21">
        <f t="shared" si="9"/>
        <v>1.9184453118511753</v>
      </c>
      <c r="C55" s="21">
        <f t="shared" si="9"/>
        <v>0.14948924507931236</v>
      </c>
      <c r="D55" s="21">
        <f t="shared" si="9"/>
        <v>0.1146084212274728</v>
      </c>
      <c r="E55" s="21">
        <f t="shared" si="9"/>
        <v>0.0780666057636409</v>
      </c>
      <c r="F55" s="21">
        <f t="shared" si="9"/>
        <v>0.08637156382360268</v>
      </c>
      <c r="G55" s="21">
        <f t="shared" si="9"/>
        <v>0.0979985051075492</v>
      </c>
      <c r="H55" s="21">
        <f t="shared" si="9"/>
        <v>0.12457437089942697</v>
      </c>
      <c r="I55" s="21">
        <f t="shared" si="9"/>
        <v>0.1561332115272818</v>
      </c>
      <c r="J55" s="21">
        <f t="shared" si="9"/>
        <v>0.14616726185532763</v>
      </c>
      <c r="K55" s="21">
        <f t="shared" si="9"/>
        <v>0.13454032057138113</v>
      </c>
      <c r="L55" s="21">
        <f t="shared" si="9"/>
        <v>0.10132048833153393</v>
      </c>
      <c r="M55" s="21">
        <f t="shared" si="9"/>
        <v>0.1146084212274728</v>
      </c>
      <c r="N55" s="21">
        <f t="shared" si="9"/>
        <v>0.13620131218337347</v>
      </c>
      <c r="O55" s="21">
        <f t="shared" si="9"/>
        <v>0.15945519475126652</v>
      </c>
      <c r="P55" s="21">
        <f t="shared" si="9"/>
        <v>0.09965949671954158</v>
      </c>
      <c r="Q55" s="21">
        <f t="shared" si="9"/>
        <v>0.06643966447969438</v>
      </c>
      <c r="R55" s="21">
        <f t="shared" si="8"/>
        <v>0.06311768125570966</v>
      </c>
      <c r="S55" s="21">
        <f t="shared" si="8"/>
        <v>0.04650776513578606</v>
      </c>
      <c r="T55" s="21">
        <f t="shared" si="8"/>
        <v>0.024914874179885395</v>
      </c>
      <c r="U55" s="21">
        <f t="shared" si="8"/>
        <v>0.016609916119923594</v>
      </c>
      <c r="V55" s="21">
        <f t="shared" si="8"/>
        <v>0.0016609916119923595</v>
      </c>
      <c r="W55" s="21">
        <f t="shared" si="8"/>
        <v>0</v>
      </c>
      <c r="X55" s="21">
        <f t="shared" si="8"/>
        <v>0.34216427207042605</v>
      </c>
      <c r="Y55" s="21">
        <f t="shared" si="8"/>
        <v>1.257370650278216</v>
      </c>
      <c r="Z55" s="21">
        <f t="shared" si="8"/>
        <v>0.31891038950253303</v>
      </c>
    </row>
    <row r="56" spans="1:26" ht="30" customHeight="1">
      <c r="A56" s="6" t="s">
        <v>49</v>
      </c>
      <c r="B56" s="21">
        <f t="shared" si="9"/>
        <v>5.273648368075741</v>
      </c>
      <c r="C56" s="21">
        <f t="shared" si="9"/>
        <v>0.2790465908147164</v>
      </c>
      <c r="D56" s="21">
        <f t="shared" si="9"/>
        <v>0.28569055726268583</v>
      </c>
      <c r="E56" s="21">
        <f t="shared" si="9"/>
        <v>0.3039614649946018</v>
      </c>
      <c r="F56" s="21">
        <f t="shared" si="9"/>
        <v>0.31392741466655594</v>
      </c>
      <c r="G56" s="21">
        <f t="shared" si="9"/>
        <v>0.26409766630678516</v>
      </c>
      <c r="H56" s="21">
        <f t="shared" si="9"/>
        <v>0.33884228884644135</v>
      </c>
      <c r="I56" s="21">
        <f t="shared" si="9"/>
        <v>0.33718129723444895</v>
      </c>
      <c r="J56" s="21">
        <f t="shared" si="9"/>
        <v>0.31724939789054063</v>
      </c>
      <c r="K56" s="21">
        <f t="shared" si="9"/>
        <v>0.4052819533261357</v>
      </c>
      <c r="L56" s="21">
        <f t="shared" si="9"/>
        <v>0.3122664230545636</v>
      </c>
      <c r="M56" s="21">
        <f t="shared" si="9"/>
        <v>0.37538410431027325</v>
      </c>
      <c r="N56" s="21">
        <f t="shared" si="9"/>
        <v>0.4102649281621128</v>
      </c>
      <c r="O56" s="21">
        <f t="shared" si="9"/>
        <v>0.40694294493812805</v>
      </c>
      <c r="P56" s="21">
        <f t="shared" si="9"/>
        <v>0.29233452371065527</v>
      </c>
      <c r="Q56" s="21">
        <f t="shared" si="9"/>
        <v>0.19931899343908316</v>
      </c>
      <c r="R56" s="21">
        <f t="shared" si="8"/>
        <v>0.18769205215513662</v>
      </c>
      <c r="S56" s="21">
        <f t="shared" si="8"/>
        <v>0.11959139606344989</v>
      </c>
      <c r="T56" s="21">
        <f t="shared" si="8"/>
        <v>0.0697616477036791</v>
      </c>
      <c r="U56" s="21">
        <f t="shared" si="8"/>
        <v>0.03654181546383191</v>
      </c>
      <c r="V56" s="21">
        <f t="shared" si="8"/>
        <v>0.013287932895938876</v>
      </c>
      <c r="W56" s="21">
        <f t="shared" si="8"/>
        <v>0.004982974835977079</v>
      </c>
      <c r="X56" s="21">
        <f t="shared" si="8"/>
        <v>0.868698613072004</v>
      </c>
      <c r="Y56" s="21">
        <f t="shared" si="8"/>
        <v>3.4814384187359853</v>
      </c>
      <c r="Z56" s="21">
        <f t="shared" si="8"/>
        <v>0.9235113362677518</v>
      </c>
    </row>
    <row r="57" spans="1:26" ht="30" customHeight="1">
      <c r="A57" s="6" t="s">
        <v>50</v>
      </c>
      <c r="B57" s="21">
        <f t="shared" si="9"/>
        <v>7.592392658417076</v>
      </c>
      <c r="C57" s="21">
        <f t="shared" si="9"/>
        <v>0.45012872684992944</v>
      </c>
      <c r="D57" s="21">
        <f t="shared" si="9"/>
        <v>0.41524790299808984</v>
      </c>
      <c r="E57" s="21">
        <f t="shared" si="9"/>
        <v>0.5066024416576697</v>
      </c>
      <c r="F57" s="21">
        <f t="shared" si="9"/>
        <v>0.5099244248816543</v>
      </c>
      <c r="G57" s="21">
        <f t="shared" si="9"/>
        <v>0.44514575201395234</v>
      </c>
      <c r="H57" s="21">
        <f t="shared" si="9"/>
        <v>0.4617556681338759</v>
      </c>
      <c r="I57" s="21">
        <f t="shared" si="9"/>
        <v>0.5796860725853334</v>
      </c>
      <c r="J57" s="21">
        <f t="shared" si="9"/>
        <v>0.5929740054812723</v>
      </c>
      <c r="K57" s="21">
        <f t="shared" si="9"/>
        <v>0.5796860725853334</v>
      </c>
      <c r="L57" s="21">
        <f t="shared" si="9"/>
        <v>0.5032804584336849</v>
      </c>
      <c r="M57" s="21">
        <f t="shared" si="9"/>
        <v>0.5149073997176314</v>
      </c>
      <c r="N57" s="21">
        <f t="shared" si="9"/>
        <v>0.4617556681338759</v>
      </c>
      <c r="O57" s="21">
        <f t="shared" si="9"/>
        <v>0.4767045926418072</v>
      </c>
      <c r="P57" s="21">
        <f t="shared" si="9"/>
        <v>0.27406361597873935</v>
      </c>
      <c r="Q57" s="21">
        <f t="shared" si="9"/>
        <v>0.27738559920272404</v>
      </c>
      <c r="R57" s="21">
        <f t="shared" si="8"/>
        <v>0.2607756830828004</v>
      </c>
      <c r="S57" s="21">
        <f t="shared" si="8"/>
        <v>0.16609916119923596</v>
      </c>
      <c r="T57" s="21">
        <f t="shared" si="8"/>
        <v>0.07474462253965618</v>
      </c>
      <c r="U57" s="21">
        <f t="shared" si="8"/>
        <v>0.02657586579187775</v>
      </c>
      <c r="V57" s="21">
        <f t="shared" si="8"/>
        <v>0.013287932895938876</v>
      </c>
      <c r="W57" s="21">
        <f t="shared" si="8"/>
        <v>0.0016609916119923595</v>
      </c>
      <c r="X57" s="21">
        <f t="shared" si="8"/>
        <v>1.371979071505689</v>
      </c>
      <c r="Y57" s="21">
        <f t="shared" si="8"/>
        <v>5.1258201146084215</v>
      </c>
      <c r="Z57" s="21">
        <f t="shared" si="8"/>
        <v>1.0945934723029649</v>
      </c>
    </row>
    <row r="58" spans="1:26" ht="30" customHeight="1">
      <c r="A58" s="6" t="s">
        <v>51</v>
      </c>
      <c r="B58" s="21">
        <f t="shared" si="9"/>
        <v>5.507848185366663</v>
      </c>
      <c r="C58" s="21">
        <f t="shared" si="9"/>
        <v>0.2890125404866706</v>
      </c>
      <c r="D58" s="21">
        <f t="shared" si="9"/>
        <v>0.26409766630678516</v>
      </c>
      <c r="E58" s="21">
        <f t="shared" si="9"/>
        <v>0.34548625529441074</v>
      </c>
      <c r="F58" s="21">
        <f t="shared" si="9"/>
        <v>0.29067353209866287</v>
      </c>
      <c r="G58" s="21">
        <f t="shared" si="9"/>
        <v>0.30562245660659415</v>
      </c>
      <c r="H58" s="21">
        <f t="shared" si="9"/>
        <v>0.36043517980234197</v>
      </c>
      <c r="I58" s="21">
        <f t="shared" si="9"/>
        <v>0.3986379868781663</v>
      </c>
      <c r="J58" s="21">
        <f t="shared" si="9"/>
        <v>0.4335188107300058</v>
      </c>
      <c r="K58" s="21">
        <f t="shared" si="9"/>
        <v>0.3321983223984719</v>
      </c>
      <c r="L58" s="21">
        <f t="shared" si="9"/>
        <v>0.30063948177061706</v>
      </c>
      <c r="M58" s="21">
        <f t="shared" si="9"/>
        <v>0.29731749854663236</v>
      </c>
      <c r="N58" s="21">
        <f t="shared" si="9"/>
        <v>0.43684079395399056</v>
      </c>
      <c r="O58" s="21">
        <f t="shared" si="9"/>
        <v>0.4567726932978989</v>
      </c>
      <c r="P58" s="21">
        <f t="shared" si="9"/>
        <v>0.3089444398305789</v>
      </c>
      <c r="Q58" s="21">
        <f t="shared" si="9"/>
        <v>0.2707416327547546</v>
      </c>
      <c r="R58" s="21">
        <f t="shared" si="8"/>
        <v>0.1959970102150984</v>
      </c>
      <c r="S58" s="21">
        <f t="shared" si="8"/>
        <v>0.1262353625114193</v>
      </c>
      <c r="T58" s="21">
        <f t="shared" si="8"/>
        <v>0.05813470641973258</v>
      </c>
      <c r="U58" s="21">
        <f t="shared" si="8"/>
        <v>0.024914874179885395</v>
      </c>
      <c r="V58" s="21">
        <f t="shared" si="8"/>
        <v>0.009965949671954157</v>
      </c>
      <c r="W58" s="21">
        <f t="shared" si="8"/>
        <v>0.0016609916119923595</v>
      </c>
      <c r="X58" s="21">
        <f t="shared" si="8"/>
        <v>0.8985964620878665</v>
      </c>
      <c r="Y58" s="21">
        <f t="shared" si="8"/>
        <v>3.6126567560833815</v>
      </c>
      <c r="Z58" s="21">
        <f t="shared" si="8"/>
        <v>0.9965949671954157</v>
      </c>
    </row>
    <row r="59" spans="1:26" ht="30" customHeight="1">
      <c r="A59" s="6" t="s">
        <v>52</v>
      </c>
      <c r="B59" s="21">
        <f t="shared" si="9"/>
        <v>6.391495722946599</v>
      </c>
      <c r="C59" s="21">
        <f t="shared" si="9"/>
        <v>0.8803255543559506</v>
      </c>
      <c r="D59" s="21">
        <f t="shared" si="9"/>
        <v>0.762395149904493</v>
      </c>
      <c r="E59" s="21">
        <f t="shared" si="9"/>
        <v>0.4318578191180134</v>
      </c>
      <c r="F59" s="21">
        <f t="shared" si="9"/>
        <v>0.2607756830828004</v>
      </c>
      <c r="G59" s="21">
        <f t="shared" si="9"/>
        <v>0.19765800182709076</v>
      </c>
      <c r="H59" s="21">
        <f t="shared" si="9"/>
        <v>0.40860393655012045</v>
      </c>
      <c r="I59" s="21">
        <f t="shared" si="9"/>
        <v>0.7059214350967528</v>
      </c>
      <c r="J59" s="21">
        <f t="shared" si="9"/>
        <v>0.9035794369238435</v>
      </c>
      <c r="K59" s="21">
        <f t="shared" si="9"/>
        <v>0.6029399551532265</v>
      </c>
      <c r="L59" s="21">
        <f t="shared" si="9"/>
        <v>0.3637571630263267</v>
      </c>
      <c r="M59" s="21">
        <f t="shared" si="9"/>
        <v>0.24748775018686156</v>
      </c>
      <c r="N59" s="21">
        <f t="shared" si="9"/>
        <v>0.19433601860310604</v>
      </c>
      <c r="O59" s="21">
        <f t="shared" si="9"/>
        <v>0.18104808570716718</v>
      </c>
      <c r="P59" s="21">
        <f t="shared" si="9"/>
        <v>0.08471057221161034</v>
      </c>
      <c r="Q59" s="21">
        <f t="shared" si="9"/>
        <v>0.08637156382360268</v>
      </c>
      <c r="R59" s="21">
        <f t="shared" si="8"/>
        <v>0.04982974835977079</v>
      </c>
      <c r="S59" s="21">
        <f t="shared" si="8"/>
        <v>0.014948924507931236</v>
      </c>
      <c r="T59" s="21">
        <f t="shared" si="8"/>
        <v>0.011626941283946516</v>
      </c>
      <c r="U59" s="21">
        <f t="shared" si="8"/>
        <v>0.003321983223984719</v>
      </c>
      <c r="V59" s="21">
        <f t="shared" si="8"/>
        <v>0</v>
      </c>
      <c r="W59" s="21">
        <f t="shared" si="8"/>
        <v>0</v>
      </c>
      <c r="X59" s="21">
        <f t="shared" si="8"/>
        <v>2.0745785233784573</v>
      </c>
      <c r="Y59" s="21">
        <f t="shared" si="8"/>
        <v>4.0661074661572965</v>
      </c>
      <c r="Z59" s="21">
        <f t="shared" si="8"/>
        <v>0.2508097334108463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7.381446723694045</v>
      </c>
      <c r="D60" s="28">
        <f t="shared" si="9"/>
        <v>6.545967942861888</v>
      </c>
      <c r="E60" s="28">
        <f t="shared" si="9"/>
        <v>6.303463167511005</v>
      </c>
      <c r="F60" s="28">
        <f t="shared" si="9"/>
        <v>5.594219749190266</v>
      </c>
      <c r="G60" s="28">
        <f t="shared" si="9"/>
        <v>5.233784569387924</v>
      </c>
      <c r="H60" s="28">
        <f t="shared" si="9"/>
        <v>6.697118179553193</v>
      </c>
      <c r="I60" s="28">
        <f t="shared" si="9"/>
        <v>7.545884893281289</v>
      </c>
      <c r="J60" s="28">
        <f t="shared" si="9"/>
        <v>8.314924009633751</v>
      </c>
      <c r="K60" s="28">
        <f t="shared" si="9"/>
        <v>7.552528859729259</v>
      </c>
      <c r="L60" s="28">
        <f t="shared" si="9"/>
        <v>5.986213769620463</v>
      </c>
      <c r="M60" s="28">
        <f t="shared" si="9"/>
        <v>5.771945851673449</v>
      </c>
      <c r="N60" s="28">
        <f t="shared" si="9"/>
        <v>6.079229299892035</v>
      </c>
      <c r="O60" s="28">
        <f t="shared" si="9"/>
        <v>6.479528278382195</v>
      </c>
      <c r="P60" s="28">
        <f t="shared" si="9"/>
        <v>4.120920189353043</v>
      </c>
      <c r="Q60" s="28">
        <f t="shared" si="9"/>
        <v>3.8402126069263347</v>
      </c>
      <c r="R60" s="28">
        <f t="shared" si="8"/>
        <v>2.9980898596462087</v>
      </c>
      <c r="S60" s="28">
        <f t="shared" si="8"/>
        <v>1.895191429283282</v>
      </c>
      <c r="T60" s="28">
        <f t="shared" si="8"/>
        <v>0.9035794369238435</v>
      </c>
      <c r="U60" s="28">
        <f t="shared" si="8"/>
        <v>0.5099244248816543</v>
      </c>
      <c r="V60" s="28">
        <f t="shared" si="8"/>
        <v>0.18270907731915953</v>
      </c>
      <c r="W60" s="28">
        <f t="shared" si="8"/>
        <v>0.06311768125570966</v>
      </c>
      <c r="X60" s="28">
        <f t="shared" si="8"/>
        <v>20.230877834066938</v>
      </c>
      <c r="Y60" s="28">
        <f t="shared" si="8"/>
        <v>65.25537746034382</v>
      </c>
      <c r="Z60" s="28">
        <f t="shared" si="8"/>
        <v>14.513744705589238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2013-05-13T02:44:05Z</cp:lastPrinted>
  <dcterms:created xsi:type="dcterms:W3CDTF">2011-11-07T01:48:53Z</dcterms:created>
  <dcterms:modified xsi:type="dcterms:W3CDTF">2017-12-18T02:09:39Z</dcterms:modified>
  <cp:category/>
  <cp:version/>
  <cp:contentType/>
  <cp:contentStatus/>
</cp:coreProperties>
</file>