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lg-filesv\toshikeikaku\04検査班\01検査班事務\事務分掌1【入札参加資格審査】\R6\R5　随時受付\②コンサル【Ｒ5】\"/>
    </mc:Choice>
  </mc:AlternateContent>
  <xr:revisionPtr revIDLastSave="0" documentId="13_ncr:1_{13AD150E-2B47-4520-8FC0-4C900B17817D}" xr6:coauthVersionLast="45" xr6:coauthVersionMax="45" xr10:uidLastSave="{00000000-0000-0000-0000-000000000000}"/>
  <bookViews>
    <workbookView xWindow="-120" yWindow="-120" windowWidth="29040" windowHeight="15840" xr2:uid="{500AE0E8-5FAA-4AFA-971A-439E9A8EB5C1}"/>
  </bookViews>
  <sheets>
    <sheet name="技術職員有資格者名簿" sheetId="1" r:id="rId1"/>
    <sheet name="（記入例）" sheetId="2" r:id="rId2"/>
    <sheet name="有資格区分コード表" sheetId="3" r:id="rId3"/>
  </sheets>
  <externalReferences>
    <externalReference r:id="rId4"/>
    <externalReference r:id="rId5"/>
  </externalReferences>
  <definedNames>
    <definedName name="_xlnm._FilterDatabase" localSheetId="2" hidden="1">有資格区分コード表!$E$3:$E$123</definedName>
    <definedName name="_xlnm.Print_Area" localSheetId="1">'（記入例）'!$A$1:$J$506</definedName>
    <definedName name="_xlnm.Print_Area" localSheetId="0">技術職員有資格者名簿!$A$1:$J$508</definedName>
    <definedName name="_xlnm.Print_Titles" localSheetId="0">技術職員有資格者名簿!$1:$6</definedName>
    <definedName name="年号">[1]Sheet1!$B$2:$B$6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506" i="1"/>
  <c r="E8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7" i="1"/>
  <c r="E506" i="2"/>
  <c r="E505" i="2"/>
  <c r="E504" i="2"/>
  <c r="E503" i="2"/>
  <c r="E502" i="2"/>
  <c r="E501" i="2"/>
  <c r="E500" i="2"/>
  <c r="E499" i="2"/>
  <c r="E498" i="2"/>
  <c r="E497" i="2"/>
  <c r="E496" i="2"/>
  <c r="E495" i="2"/>
  <c r="E494" i="2"/>
  <c r="E493" i="2"/>
  <c r="E492" i="2"/>
  <c r="E491" i="2"/>
  <c r="E490" i="2"/>
  <c r="E489" i="2"/>
  <c r="E488" i="2"/>
  <c r="E487" i="2"/>
  <c r="E486" i="2"/>
  <c r="E485" i="2"/>
  <c r="E484" i="2"/>
  <c r="E483" i="2"/>
  <c r="E482" i="2"/>
  <c r="E481" i="2"/>
  <c r="E480" i="2"/>
  <c r="E479" i="2"/>
  <c r="E478" i="2"/>
  <c r="E477" i="2"/>
  <c r="E476" i="2"/>
  <c r="E475" i="2"/>
  <c r="E474" i="2"/>
  <c r="E473" i="2"/>
  <c r="E472" i="2"/>
  <c r="E471" i="2"/>
  <c r="E470" i="2"/>
  <c r="E469" i="2"/>
  <c r="E468" i="2"/>
  <c r="E467" i="2"/>
  <c r="E466" i="2"/>
  <c r="E465" i="2"/>
  <c r="E464" i="2"/>
  <c r="E463" i="2"/>
  <c r="E462" i="2"/>
  <c r="E461" i="2"/>
  <c r="E460" i="2"/>
  <c r="E459" i="2"/>
  <c r="E458" i="2"/>
  <c r="E457" i="2"/>
  <c r="E456" i="2"/>
  <c r="E455" i="2"/>
  <c r="E454" i="2"/>
  <c r="E453" i="2"/>
  <c r="E452" i="2"/>
  <c r="E451" i="2"/>
  <c r="E450" i="2"/>
  <c r="E449" i="2"/>
  <c r="E448" i="2"/>
  <c r="E447" i="2"/>
  <c r="E446" i="2"/>
  <c r="E445" i="2"/>
  <c r="E444" i="2"/>
  <c r="E443" i="2"/>
  <c r="E442" i="2"/>
  <c r="E441" i="2"/>
  <c r="E440" i="2"/>
  <c r="E439" i="2"/>
  <c r="E438" i="2"/>
  <c r="E437" i="2"/>
  <c r="E436" i="2"/>
  <c r="E435" i="2"/>
  <c r="E434" i="2"/>
  <c r="E433" i="2"/>
  <c r="E432" i="2"/>
  <c r="E431" i="2"/>
  <c r="E430" i="2"/>
  <c r="E429" i="2"/>
  <c r="E428" i="2"/>
  <c r="E427" i="2"/>
  <c r="E426" i="2"/>
  <c r="E425" i="2"/>
  <c r="E424" i="2"/>
  <c r="E423" i="2"/>
  <c r="E422" i="2"/>
  <c r="E421" i="2"/>
  <c r="E420" i="2"/>
  <c r="E419" i="2"/>
  <c r="E418" i="2"/>
  <c r="E417" i="2"/>
  <c r="E416" i="2"/>
  <c r="E415" i="2"/>
  <c r="E414" i="2"/>
  <c r="E413" i="2"/>
  <c r="E412" i="2"/>
  <c r="E411" i="2"/>
  <c r="E410" i="2"/>
  <c r="E409" i="2"/>
  <c r="E408" i="2"/>
  <c r="E407" i="2"/>
  <c r="E406" i="2"/>
  <c r="E405" i="2"/>
  <c r="E404" i="2"/>
  <c r="E403" i="2"/>
  <c r="E402" i="2"/>
  <c r="E401" i="2"/>
  <c r="E400" i="2"/>
  <c r="E399" i="2"/>
  <c r="E398" i="2"/>
  <c r="E397" i="2"/>
  <c r="E396" i="2"/>
  <c r="E395" i="2"/>
  <c r="E394" i="2"/>
  <c r="E393" i="2"/>
  <c r="E392" i="2"/>
  <c r="E391" i="2"/>
  <c r="E390" i="2"/>
  <c r="E389" i="2"/>
  <c r="E388" i="2"/>
  <c r="E387" i="2"/>
  <c r="E386" i="2"/>
  <c r="E385" i="2"/>
  <c r="E384" i="2"/>
  <c r="E383" i="2"/>
  <c r="E382" i="2"/>
  <c r="E381" i="2"/>
  <c r="E380" i="2"/>
  <c r="E379" i="2"/>
  <c r="E378" i="2"/>
  <c r="E377" i="2"/>
  <c r="E376" i="2"/>
  <c r="E375" i="2"/>
  <c r="E374" i="2"/>
  <c r="E373" i="2"/>
  <c r="E372" i="2"/>
  <c r="E371" i="2"/>
  <c r="E370" i="2"/>
  <c r="E369" i="2"/>
  <c r="E368" i="2"/>
  <c r="E367" i="2"/>
  <c r="E366" i="2"/>
  <c r="E365" i="2"/>
  <c r="E364" i="2"/>
  <c r="E363" i="2"/>
  <c r="E362" i="2"/>
  <c r="E361" i="2"/>
  <c r="E360" i="2"/>
  <c r="E359" i="2"/>
  <c r="E358" i="2"/>
  <c r="E357" i="2"/>
  <c r="E356" i="2"/>
  <c r="E355" i="2"/>
  <c r="E354" i="2"/>
  <c r="E353" i="2"/>
  <c r="E352" i="2"/>
  <c r="E351" i="2"/>
  <c r="E350" i="2"/>
  <c r="E349" i="2"/>
  <c r="E348" i="2"/>
  <c r="E347" i="2"/>
  <c r="E346" i="2"/>
  <c r="E345" i="2"/>
  <c r="E344" i="2"/>
  <c r="E343" i="2"/>
  <c r="E342" i="2"/>
  <c r="E341" i="2"/>
  <c r="E340" i="2"/>
  <c r="E339" i="2"/>
  <c r="E338" i="2"/>
  <c r="E337" i="2"/>
  <c r="E336" i="2"/>
  <c r="E335" i="2"/>
  <c r="E334" i="2"/>
  <c r="E333" i="2"/>
  <c r="E332" i="2"/>
  <c r="E331" i="2"/>
  <c r="E330" i="2"/>
  <c r="E329" i="2"/>
  <c r="E328" i="2"/>
  <c r="E327" i="2"/>
  <c r="E326" i="2"/>
  <c r="E325" i="2"/>
  <c r="E324" i="2"/>
  <c r="E323" i="2"/>
  <c r="E322" i="2"/>
  <c r="E321" i="2"/>
  <c r="E320" i="2"/>
  <c r="E319" i="2"/>
  <c r="E318" i="2"/>
  <c r="E317" i="2"/>
  <c r="E316" i="2"/>
  <c r="E315" i="2"/>
  <c r="E314" i="2"/>
  <c r="E313" i="2"/>
  <c r="E312" i="2"/>
  <c r="E311" i="2"/>
  <c r="E310" i="2"/>
  <c r="E309" i="2"/>
  <c r="E308" i="2"/>
  <c r="E307" i="2"/>
  <c r="E306" i="2"/>
  <c r="E305" i="2"/>
  <c r="E304" i="2"/>
  <c r="E303" i="2"/>
  <c r="E302" i="2"/>
  <c r="E301" i="2"/>
  <c r="E300" i="2"/>
  <c r="E299" i="2"/>
  <c r="E298" i="2"/>
  <c r="E297" i="2"/>
  <c r="E296" i="2"/>
  <c r="E295" i="2"/>
  <c r="E294" i="2"/>
  <c r="E293" i="2"/>
  <c r="E292" i="2"/>
  <c r="E291" i="2"/>
  <c r="E290" i="2"/>
  <c r="E289" i="2"/>
  <c r="E288" i="2"/>
  <c r="E287" i="2"/>
  <c r="E286" i="2"/>
  <c r="E285" i="2"/>
  <c r="E284" i="2"/>
  <c r="E283" i="2"/>
  <c r="E282" i="2"/>
  <c r="E281" i="2"/>
  <c r="E280" i="2"/>
  <c r="E279" i="2"/>
  <c r="E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E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E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E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E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豊見城市LGアカウント0813</author>
  </authors>
  <commentList>
    <comment ref="C7" authorId="0" shapeId="0" xr:uid="{23E19AEF-9673-4121-B96D-27EE092FB2BE}">
      <text>
        <r>
          <rPr>
            <b/>
            <sz val="9"/>
            <color indexed="81"/>
            <rFont val="MS P ゴシック"/>
            <family val="3"/>
            <charset val="128"/>
          </rPr>
          <t>技術職員氏名を入力する。</t>
        </r>
      </text>
    </comment>
    <comment ref="D7" authorId="0" shapeId="0" xr:uid="{2910FA56-2E48-43B7-AC06-6A9136FF54F2}">
      <text>
        <r>
          <rPr>
            <b/>
            <sz val="9"/>
            <color indexed="81"/>
            <rFont val="MS P ゴシック"/>
            <family val="3"/>
            <charset val="128"/>
          </rPr>
          <t>有資格区分コード表よりコード番号を入力する。</t>
        </r>
      </text>
    </comment>
    <comment ref="E7" authorId="0" shapeId="0" xr:uid="{D77A50C6-E3C1-4AEC-BBC0-D6293744D147}">
      <text>
        <r>
          <rPr>
            <b/>
            <sz val="9"/>
            <color indexed="81"/>
            <rFont val="MS P ゴシック"/>
            <family val="3"/>
            <charset val="128"/>
          </rPr>
          <t>コードＮｏが入力されると自動で反映されるので入力は行わないでください。</t>
        </r>
      </text>
    </comment>
  </commentList>
</comments>
</file>

<file path=xl/sharedStrings.xml><?xml version="1.0" encoding="utf-8"?>
<sst xmlns="http://schemas.openxmlformats.org/spreadsheetml/2006/main" count="316" uniqueCount="178">
  <si>
    <t>技　　術　　職　　員　　有　　資　　格　　者　　名　　簿　</t>
    <rPh sb="0" eb="1">
      <t>ワザ</t>
    </rPh>
    <rPh sb="3" eb="4">
      <t>ジュツ</t>
    </rPh>
    <rPh sb="6" eb="7">
      <t>ショク</t>
    </rPh>
    <rPh sb="9" eb="10">
      <t>イン</t>
    </rPh>
    <rPh sb="12" eb="13">
      <t>ユウ</t>
    </rPh>
    <rPh sb="15" eb="16">
      <t>シ</t>
    </rPh>
    <rPh sb="18" eb="19">
      <t>カク</t>
    </rPh>
    <rPh sb="21" eb="22">
      <t>シャ</t>
    </rPh>
    <rPh sb="24" eb="25">
      <t>メイ</t>
    </rPh>
    <rPh sb="27" eb="28">
      <t>ボ</t>
    </rPh>
    <phoneticPr fontId="5"/>
  </si>
  <si>
    <t>氏　　　名</t>
    <rPh sb="0" eb="1">
      <t>シ</t>
    </rPh>
    <rPh sb="4" eb="5">
      <t>メイ</t>
    </rPh>
    <phoneticPr fontId="5"/>
  </si>
  <si>
    <t>有資格者区分コード</t>
    <rPh sb="0" eb="4">
      <t>ユウシカクシャ</t>
    </rPh>
    <rPh sb="4" eb="6">
      <t>クブン</t>
    </rPh>
    <phoneticPr fontId="5"/>
  </si>
  <si>
    <t>コードＮｏ</t>
    <phoneticPr fontId="5"/>
  </si>
  <si>
    <t>名称</t>
    <rPh sb="0" eb="2">
      <t>メイショウ</t>
    </rPh>
    <phoneticPr fontId="2"/>
  </si>
  <si>
    <t>様式第8号</t>
    <phoneticPr fontId="2"/>
  </si>
  <si>
    <t>技　　術　　職　　員　　有　　資　　格　　者　　名　　簿　（測量及び建設コンサルタント等）　</t>
    <rPh sb="0" eb="1">
      <t>ワザ</t>
    </rPh>
    <rPh sb="3" eb="4">
      <t>ジュツ</t>
    </rPh>
    <rPh sb="6" eb="7">
      <t>ショク</t>
    </rPh>
    <rPh sb="9" eb="10">
      <t>イン</t>
    </rPh>
    <rPh sb="12" eb="13">
      <t>ユウ</t>
    </rPh>
    <rPh sb="15" eb="16">
      <t>シ</t>
    </rPh>
    <rPh sb="18" eb="19">
      <t>カク</t>
    </rPh>
    <rPh sb="21" eb="22">
      <t>シャ</t>
    </rPh>
    <rPh sb="24" eb="25">
      <t>メイ</t>
    </rPh>
    <rPh sb="27" eb="28">
      <t>ボ</t>
    </rPh>
    <rPh sb="30" eb="32">
      <t>ソクリョウ</t>
    </rPh>
    <rPh sb="32" eb="33">
      <t>オヨ</t>
    </rPh>
    <rPh sb="34" eb="36">
      <t>ケンセツ</t>
    </rPh>
    <rPh sb="43" eb="44">
      <t>トウ</t>
    </rPh>
    <phoneticPr fontId="5"/>
  </si>
  <si>
    <t>○○ 次郎</t>
    <rPh sb="3" eb="5">
      <t>ジロウ</t>
    </rPh>
    <phoneticPr fontId="5"/>
  </si>
  <si>
    <t>○○ 三郎</t>
    <rPh sb="3" eb="5">
      <t>サブロウ</t>
    </rPh>
    <phoneticPr fontId="5"/>
  </si>
  <si>
    <t>○○ 太一</t>
    <rPh sb="3" eb="5">
      <t>タイチ</t>
    </rPh>
    <phoneticPr fontId="5"/>
  </si>
  <si>
    <t xml:space="preserve">       有資格区分コード表（測量及び建設コンサルタント等業務） </t>
    <phoneticPr fontId="2"/>
  </si>
  <si>
    <t xml:space="preserve">業種区分 </t>
    <phoneticPr fontId="2"/>
  </si>
  <si>
    <t xml:space="preserve">資格区分 </t>
  </si>
  <si>
    <t xml:space="preserve">コード </t>
  </si>
  <si>
    <t xml:space="preserve">資格名 </t>
  </si>
  <si>
    <t xml:space="preserve">確認書類 </t>
  </si>
  <si>
    <t xml:space="preserve">根拠法令等 </t>
  </si>
  <si>
    <t xml:space="preserve">建築 </t>
  </si>
  <si>
    <t xml:space="preserve">一級建築士 </t>
  </si>
  <si>
    <t xml:space="preserve">免許証の写し </t>
  </si>
  <si>
    <t xml:space="preserve">建築士法 </t>
  </si>
  <si>
    <t xml:space="preserve">設備設計一級建築士 </t>
  </si>
  <si>
    <t xml:space="preserve">建築士証の写し </t>
  </si>
  <si>
    <t xml:space="preserve">構造設計一級建築士 </t>
  </si>
  <si>
    <t xml:space="preserve">二級建築士 </t>
  </si>
  <si>
    <t xml:space="preserve">その他資格者 </t>
  </si>
  <si>
    <t xml:space="preserve">建築設備士 </t>
  </si>
  <si>
    <t xml:space="preserve">合格証書の写し </t>
  </si>
  <si>
    <t xml:space="preserve">建築構造士 </t>
  </si>
  <si>
    <t xml:space="preserve">登録証の写し </t>
  </si>
  <si>
    <t xml:space="preserve">民間資格 </t>
  </si>
  <si>
    <t xml:space="preserve">建築積算士（建築積算資格者） </t>
  </si>
  <si>
    <t xml:space="preserve">建築コスト管理士 </t>
  </si>
  <si>
    <t xml:space="preserve">測量 </t>
  </si>
  <si>
    <t xml:space="preserve">測量士 </t>
  </si>
  <si>
    <t xml:space="preserve">合格証明書又は登録証明書の写し </t>
  </si>
  <si>
    <t xml:space="preserve">測量法 </t>
  </si>
  <si>
    <t xml:space="preserve">測量士補 </t>
  </si>
  <si>
    <t xml:space="preserve">土木 </t>
  </si>
  <si>
    <t xml:space="preserve">技術士 </t>
  </si>
  <si>
    <t xml:space="preserve">技術士：機械部門 </t>
  </si>
  <si>
    <t xml:space="preserve">技術士法 </t>
  </si>
  <si>
    <t xml:space="preserve">技術士：船舶・海洋部門 </t>
  </si>
  <si>
    <t xml:space="preserve">技術士：航空・宇宙部門 </t>
  </si>
  <si>
    <t xml:space="preserve">技術士：電気電子部門 </t>
  </si>
  <si>
    <t xml:space="preserve">技術士：化学部門 </t>
  </si>
  <si>
    <t xml:space="preserve">技術士：繊維部門 </t>
  </si>
  <si>
    <t xml:space="preserve">技術士：金属部門 </t>
  </si>
  <si>
    <t xml:space="preserve">技術士：資源工学部門 </t>
  </si>
  <si>
    <t xml:space="preserve">技術士：建設部門（土質及び基礎） </t>
  </si>
  <si>
    <t xml:space="preserve">技術士：建設部門（鋼構造及びコンクリート） </t>
  </si>
  <si>
    <t xml:space="preserve">技術士：建設部門（都市及び地方計画） </t>
  </si>
  <si>
    <t xml:space="preserve">技術士：建設部門（河川、砂防及び海岸・海洋） </t>
  </si>
  <si>
    <t xml:space="preserve">技術士：建設部門（港湾及び空港） </t>
  </si>
  <si>
    <t xml:space="preserve">技術士：建設部門（電力土木） </t>
  </si>
  <si>
    <t xml:space="preserve">技術士：建設部門（道路） </t>
  </si>
  <si>
    <t xml:space="preserve">技術士：建設部門（鉄道） </t>
  </si>
  <si>
    <t xml:space="preserve">技術士：建設部門（トンネル） </t>
  </si>
  <si>
    <t xml:space="preserve">技術士：建設部門（施工計画、施工設備及び積算） </t>
  </si>
  <si>
    <t xml:space="preserve">技術士：建設部門（建設環境） </t>
  </si>
  <si>
    <t xml:space="preserve">技術士：上下水道部門 </t>
  </si>
  <si>
    <t xml:space="preserve">技術士：衛生工学部門 </t>
  </si>
  <si>
    <t xml:space="preserve">技術士：農業部門 </t>
  </si>
  <si>
    <t xml:space="preserve">技術士：森林部門 </t>
  </si>
  <si>
    <t xml:space="preserve">技術士：水産部門 </t>
  </si>
  <si>
    <t xml:space="preserve">技術士：経営工学部門 </t>
  </si>
  <si>
    <t xml:space="preserve">技術士：情報工学部門 </t>
  </si>
  <si>
    <t xml:space="preserve">技術士：応用理学部門 </t>
  </si>
  <si>
    <t xml:space="preserve">技術士：生物工学部門 </t>
  </si>
  <si>
    <t xml:space="preserve">技術士：環境部門 </t>
  </si>
  <si>
    <t xml:space="preserve">技術士：原子力・放射線部門 </t>
  </si>
  <si>
    <t xml:space="preserve">技術士：総合技術管理部門（機械） </t>
  </si>
  <si>
    <t xml:space="preserve">技術士：総合技術管理部門（船舶・海洋） </t>
  </si>
  <si>
    <t xml:space="preserve">技術士：総合技術管理部門（航空・宇宙） </t>
  </si>
  <si>
    <t xml:space="preserve">技術士：総合技術管理部門（電気電子） </t>
  </si>
  <si>
    <t xml:space="preserve">技術士：総合技術管理部門（化学） </t>
  </si>
  <si>
    <t xml:space="preserve">技術士：総合技術管理部門（繊維） </t>
  </si>
  <si>
    <t xml:space="preserve">技術士：総合技術管理部門（金属） </t>
  </si>
  <si>
    <t xml:space="preserve">技術士：総合技術管理部門（資源工学） </t>
  </si>
  <si>
    <t xml:space="preserve">技術士：総合技術管理部門（建設） </t>
  </si>
  <si>
    <t xml:space="preserve">技術士：総合技術管理部門（上下水道） </t>
  </si>
  <si>
    <t xml:space="preserve">技術士：総合技術管理部門（衛生工学） </t>
  </si>
  <si>
    <t xml:space="preserve">技術士：総合技術管理部門（農業） </t>
  </si>
  <si>
    <t xml:space="preserve">技術士：総合技術管理部門（林業） </t>
  </si>
  <si>
    <t xml:space="preserve">技術士：総合技術管理部門（水産） </t>
  </si>
  <si>
    <t xml:space="preserve">技術士：総合技術管理部門（経営工学） </t>
  </si>
  <si>
    <t xml:space="preserve">技術士：総合技術管理部門（情報工学） </t>
  </si>
  <si>
    <t xml:space="preserve">技術士：総合技術管理部門（応用理学） </t>
  </si>
  <si>
    <t xml:space="preserve">技術士：総合技術管理部門（生物工学） </t>
  </si>
  <si>
    <t xml:space="preserve">技術士：総合技術管理部門（環境） </t>
  </si>
  <si>
    <t xml:space="preserve">技術士：総合技術管理部門（原子力・放射線） </t>
  </si>
  <si>
    <t xml:space="preserve">ＲＣＣＭ </t>
  </si>
  <si>
    <t xml:space="preserve">RCCM：河川、砂防及び海岸・海洋部門 </t>
  </si>
  <si>
    <t xml:space="preserve">RCCM：港湾及び空港部門 </t>
  </si>
  <si>
    <t xml:space="preserve">RCCM：電力土木部門 </t>
  </si>
  <si>
    <t xml:space="preserve">RCCM：道路部門 </t>
  </si>
  <si>
    <t xml:space="preserve">RCCM：鉄道部門 </t>
  </si>
  <si>
    <t xml:space="preserve">RCCM：上水道及び工業用水道部門 </t>
  </si>
  <si>
    <t xml:space="preserve">RCCM：下水道部門 </t>
  </si>
  <si>
    <t xml:space="preserve">RCCM：農業土木部門 </t>
  </si>
  <si>
    <t xml:space="preserve">RCCM：森林土木部門 </t>
  </si>
  <si>
    <t xml:space="preserve">RCCM：水産土木部門 </t>
  </si>
  <si>
    <t xml:space="preserve">RCCM：廃棄物部門 </t>
  </si>
  <si>
    <t xml:space="preserve">RCCM：造園部門 </t>
  </si>
  <si>
    <t xml:space="preserve">RCCM：都市計画及び地方計画部門 </t>
  </si>
  <si>
    <t xml:space="preserve">RCCM：地質部門 </t>
  </si>
  <si>
    <t xml:space="preserve">RCCM：土質及び基礎部門 </t>
  </si>
  <si>
    <t xml:space="preserve">RCCM：鋼構造物及びコンクリート部門 </t>
  </si>
  <si>
    <t xml:space="preserve">RCCM：トンネル部門 </t>
  </si>
  <si>
    <t xml:space="preserve">RCCM：施工計画、施工設備及び積算部門 </t>
  </si>
  <si>
    <t xml:space="preserve">RCCM：建設環境部門 </t>
  </si>
  <si>
    <t xml:space="preserve">RCCM：機械部門 </t>
  </si>
  <si>
    <t xml:space="preserve">RCCM：電気電子部門 </t>
  </si>
  <si>
    <t xml:space="preserve">RCCM：建設情報部門 </t>
  </si>
  <si>
    <t xml:space="preserve">一級土木施工管理技士 </t>
  </si>
  <si>
    <t xml:space="preserve">合格証明書の写し </t>
  </si>
  <si>
    <t xml:space="preserve">建設業法 </t>
  </si>
  <si>
    <t xml:space="preserve">二級土木施工管理技士 </t>
  </si>
  <si>
    <t xml:space="preserve">二級土木施工管理技士（土木） </t>
  </si>
  <si>
    <t xml:space="preserve">二級土木施工管理技士(鋼構造物塗装） </t>
  </si>
  <si>
    <t xml:space="preserve">二級土木施工管理技士(薬液注入） </t>
  </si>
  <si>
    <t xml:space="preserve">地すべり防止工事士 </t>
  </si>
  <si>
    <t xml:space="preserve">大臣認定 </t>
  </si>
  <si>
    <t xml:space="preserve">コンクリート診断士 </t>
  </si>
  <si>
    <t xml:space="preserve">土木学会認定技術者（特別上級土木技術者） </t>
  </si>
  <si>
    <t xml:space="preserve">認定証の写し </t>
  </si>
  <si>
    <t xml:space="preserve">土木学会認定技術者（上級土木技術者） </t>
  </si>
  <si>
    <t xml:space="preserve">土木学会認定技術者（1 級土木技術者） </t>
  </si>
  <si>
    <t xml:space="preserve">土木鋼構造診断士 </t>
  </si>
  <si>
    <t xml:space="preserve">設備 </t>
  </si>
  <si>
    <t xml:space="preserve">電気系資格者 </t>
  </si>
  <si>
    <t xml:space="preserve">一級電気工事施工管理技士 </t>
  </si>
  <si>
    <t xml:space="preserve">二級電気工事施工管理技士 </t>
  </si>
  <si>
    <t xml:space="preserve">第一種電気工事士 </t>
  </si>
  <si>
    <t xml:space="preserve">免状の写し </t>
  </si>
  <si>
    <t xml:space="preserve">電気工事士法 </t>
  </si>
  <si>
    <t xml:space="preserve">第二種電気工事士 </t>
  </si>
  <si>
    <t xml:space="preserve">電気主任技術者（第１種～第３種） </t>
  </si>
  <si>
    <t xml:space="preserve">資格者証の写し </t>
  </si>
  <si>
    <t xml:space="preserve">電気事業法 </t>
  </si>
  <si>
    <t xml:space="preserve">甲種消防設備士（第四類） </t>
  </si>
  <si>
    <t xml:space="preserve">消防法 </t>
  </si>
  <si>
    <t xml:space="preserve">乙種消防設備士（第四類又は第七類） </t>
  </si>
  <si>
    <t xml:space="preserve">機械系資格者 </t>
  </si>
  <si>
    <t xml:space="preserve">一級管工事施工管理技士 </t>
  </si>
  <si>
    <t xml:space="preserve">二級管工事施工管理技士 </t>
  </si>
  <si>
    <t xml:space="preserve">甲種消防設備士（第四類を除く） </t>
  </si>
  <si>
    <t xml:space="preserve">乙種消防設備士（第四類及び第七類を除く） </t>
  </si>
  <si>
    <t xml:space="preserve">給水装置工事主任技術者 </t>
  </si>
  <si>
    <t xml:space="preserve">水道法 </t>
  </si>
  <si>
    <t xml:space="preserve">補償 </t>
  </si>
  <si>
    <t xml:space="preserve">不動産鑑定士 </t>
  </si>
  <si>
    <t xml:space="preserve">登録証明書の写し </t>
  </si>
  <si>
    <t xml:space="preserve">不動産鑑定評価法 </t>
  </si>
  <si>
    <t xml:space="preserve">補償業務管理士 </t>
    <phoneticPr fontId="2"/>
  </si>
  <si>
    <t xml:space="preserve">補償業務管理士：土地調査部門 </t>
  </si>
  <si>
    <t xml:space="preserve">補償業務管理士：土地評価部門 </t>
  </si>
  <si>
    <t xml:space="preserve">補償業務管理士：物件部門 </t>
  </si>
  <si>
    <t xml:space="preserve">補償業務管理士：機械工作物部門 </t>
  </si>
  <si>
    <t xml:space="preserve">補償業務管理士：営業補償・特殊補償部門 </t>
  </si>
  <si>
    <t xml:space="preserve">補償業務管理士：事業損失部門 </t>
  </si>
  <si>
    <t xml:space="preserve">補償業務管理士：補償関連部門 </t>
  </si>
  <si>
    <t xml:space="preserve">補償業務管理士：総合補償部門 </t>
  </si>
  <si>
    <t xml:space="preserve">土地区画整理士 </t>
  </si>
  <si>
    <t xml:space="preserve">土地区画整理法 </t>
  </si>
  <si>
    <t xml:space="preserve">土地家屋調査士 </t>
  </si>
  <si>
    <t xml:space="preserve">土地家屋調査士法 </t>
  </si>
  <si>
    <t xml:space="preserve">公共用地取得実務経験者 </t>
  </si>
  <si>
    <t xml:space="preserve">― </t>
  </si>
  <si>
    <t xml:space="preserve">地質 </t>
  </si>
  <si>
    <t xml:space="preserve">地質調査技士 </t>
  </si>
  <si>
    <t xml:space="preserve">調査 </t>
  </si>
  <si>
    <t xml:space="preserve">環境計量士 </t>
  </si>
  <si>
    <t xml:space="preserve">計量法 </t>
  </si>
  <si>
    <t xml:space="preserve">港湾海洋調査士 </t>
  </si>
  <si>
    <t xml:space="preserve">港湾海洋調査士（危険物探査部門） </t>
  </si>
  <si>
    <t xml:space="preserve">磁気探査技士 </t>
  </si>
  <si>
    <t>様式第８号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</si>
</sst>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游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Continuous" vertical="center"/>
    </xf>
    <xf numFmtId="0" fontId="1" fillId="0" borderId="3" xfId="0" applyFont="1" applyBorder="1" applyAlignment="1">
      <alignment horizontal="centerContinuous" vertical="center"/>
    </xf>
    <xf numFmtId="0" fontId="1" fillId="0" borderId="4" xfId="0" applyFont="1" applyBorder="1" applyAlignment="1">
      <alignment horizontal="centerContinuous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Protection="1">
      <alignment vertical="center"/>
      <protection locked="0"/>
    </xf>
    <xf numFmtId="0" fontId="3" fillId="0" borderId="5" xfId="0" applyFont="1" applyBorder="1" applyProtection="1">
      <alignment vertical="center"/>
      <protection locked="0"/>
    </xf>
    <xf numFmtId="0" fontId="1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1" applyFont="1" applyBorder="1" applyAlignment="1" applyProtection="1">
      <alignment horizontal="center" vertical="center"/>
      <protection locked="0"/>
    </xf>
    <xf numFmtId="0" fontId="3" fillId="0" borderId="5" xfId="1" applyFont="1" applyBorder="1" applyAlignment="1" applyProtection="1">
      <alignment horizontal="center" vertical="center"/>
      <protection locked="0"/>
    </xf>
    <xf numFmtId="0" fontId="8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1" fillId="0" borderId="0" xfId="0" applyFont="1" applyProtection="1">
      <alignment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wrapText="1"/>
    </xf>
  </cellXfs>
  <cellStyles count="2">
    <cellStyle name="標準" xfId="0" builtinId="0"/>
    <cellStyle name="標準 2" xfId="1" xr:uid="{7F9B4D35-FC01-4BB1-A414-DB02D84571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omilg0813\Downloads\itaku-7(2)-clean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4&#26908;&#26619;&#29677;/01&#26908;&#26619;&#29677;&#20107;&#21209;/&#20107;&#21209;&#20998;&#25484;1&#12304;&#20837;&#26413;&#21442;&#21152;&#36039;&#26684;&#23529;&#26619;&#12305;/R5/R5&#12288;&#38543;&#26178;&#21463;&#20184;/&#9313;&#12467;&#12531;&#12469;&#12523;&#12304;&#65330;5&#12305;/&#27096;&#24335;&#31532;8&#21495;%20&#25216;&#34899;&#32887;&#21729;&#26377;&#36039;&#26684;&#32773;&#21517;&#31807;&#65288;&#28204;&#37327;&#21450;&#12403;&#24314;&#35373;&#12467;&#12531;&#12469;&#12523;&#12479;&#12531;&#12488;&#31561;&#65289;R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技術職員有資格者名簿（測・コン）"/>
      <sheetName val="Sheet1"/>
    </sheetNames>
    <sheetDataSet>
      <sheetData sheetId="0"/>
      <sheetData sheetId="1">
        <row r="3">
          <cell r="B3" t="str">
            <v>T</v>
          </cell>
        </row>
        <row r="4">
          <cell r="B4" t="str">
            <v>M</v>
          </cell>
        </row>
        <row r="5">
          <cell r="B5" t="str">
            <v>S</v>
          </cell>
        </row>
        <row r="6">
          <cell r="B6" t="str">
            <v>H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技術職員有資格者名簿"/>
      <sheetName val="（記入例）"/>
      <sheetName val="有資格区分コード表"/>
    </sheetNames>
    <sheetDataSet>
      <sheetData sheetId="0"/>
      <sheetData sheetId="1"/>
      <sheetData sheetId="2">
        <row r="4">
          <cell r="D4">
            <v>137</v>
          </cell>
          <cell r="E4" t="str">
            <v xml:space="preserve">一級建築士 </v>
          </cell>
        </row>
        <row r="5">
          <cell r="D5">
            <v>78</v>
          </cell>
          <cell r="E5" t="str">
            <v xml:space="preserve">設備設計一級建築士 </v>
          </cell>
        </row>
        <row r="6">
          <cell r="D6">
            <v>79</v>
          </cell>
          <cell r="E6" t="str">
            <v xml:space="preserve">構造設計一級建築士 </v>
          </cell>
        </row>
        <row r="7">
          <cell r="D7">
            <v>238</v>
          </cell>
          <cell r="E7" t="str">
            <v xml:space="preserve">二級建築士 </v>
          </cell>
        </row>
        <row r="8">
          <cell r="D8">
            <v>62</v>
          </cell>
          <cell r="E8" t="str">
            <v xml:space="preserve">建築設備士 </v>
          </cell>
        </row>
        <row r="9">
          <cell r="D9">
            <v>64</v>
          </cell>
          <cell r="E9" t="str">
            <v xml:space="preserve">建築構造士 </v>
          </cell>
        </row>
        <row r="10">
          <cell r="D10">
            <v>76</v>
          </cell>
          <cell r="E10" t="str">
            <v xml:space="preserve">建築積算士（建築積算資格者） </v>
          </cell>
        </row>
        <row r="11">
          <cell r="D11">
            <v>80</v>
          </cell>
          <cell r="E11" t="str">
            <v xml:space="preserve">建築コスト管理士 </v>
          </cell>
        </row>
        <row r="12">
          <cell r="D12">
            <v>107</v>
          </cell>
          <cell r="E12" t="str">
            <v xml:space="preserve">測量士 </v>
          </cell>
        </row>
        <row r="13">
          <cell r="D13">
            <v>208</v>
          </cell>
          <cell r="E13" t="str">
            <v xml:space="preserve">測量士補 </v>
          </cell>
        </row>
        <row r="14">
          <cell r="D14">
            <v>701</v>
          </cell>
          <cell r="E14" t="str">
            <v xml:space="preserve">技術士：機械部門 </v>
          </cell>
        </row>
        <row r="15">
          <cell r="D15">
            <v>702</v>
          </cell>
          <cell r="E15" t="str">
            <v xml:space="preserve">技術士：船舶・海洋部門 </v>
          </cell>
        </row>
        <row r="16">
          <cell r="D16">
            <v>703</v>
          </cell>
          <cell r="E16" t="str">
            <v xml:space="preserve">技術士：航空・宇宙部門 </v>
          </cell>
        </row>
        <row r="17">
          <cell r="D17">
            <v>704</v>
          </cell>
          <cell r="E17" t="str">
            <v xml:space="preserve">技術士：電気電子部門 </v>
          </cell>
        </row>
        <row r="18">
          <cell r="D18">
            <v>705</v>
          </cell>
          <cell r="E18" t="str">
            <v xml:space="preserve">技術士：化学部門 </v>
          </cell>
        </row>
        <row r="19">
          <cell r="D19">
            <v>706</v>
          </cell>
          <cell r="E19" t="str">
            <v xml:space="preserve">技術士：繊維部門 </v>
          </cell>
        </row>
        <row r="20">
          <cell r="D20">
            <v>707</v>
          </cell>
          <cell r="E20" t="str">
            <v xml:space="preserve">技術士：金属部門 </v>
          </cell>
        </row>
        <row r="21">
          <cell r="D21">
            <v>708</v>
          </cell>
          <cell r="E21" t="str">
            <v xml:space="preserve">技術士：資源工学部門 </v>
          </cell>
        </row>
        <row r="22">
          <cell r="D22">
            <v>722</v>
          </cell>
          <cell r="E22" t="str">
            <v xml:space="preserve">技術士：建設部門（土質及び基礎） </v>
          </cell>
        </row>
        <row r="23">
          <cell r="D23">
            <v>723</v>
          </cell>
          <cell r="E23" t="str">
            <v xml:space="preserve">技術士：建設部門（鋼構造及びコンクリート） </v>
          </cell>
        </row>
        <row r="24">
          <cell r="D24">
            <v>724</v>
          </cell>
          <cell r="E24" t="str">
            <v xml:space="preserve">技術士：建設部門（都市及び地方計画） </v>
          </cell>
        </row>
        <row r="25">
          <cell r="D25">
            <v>725</v>
          </cell>
          <cell r="E25" t="str">
            <v xml:space="preserve">技術士：建設部門（河川、砂防及び海岸・海洋） </v>
          </cell>
        </row>
        <row r="26">
          <cell r="D26">
            <v>726</v>
          </cell>
          <cell r="E26" t="str">
            <v xml:space="preserve">技術士：建設部門（港湾及び空港） </v>
          </cell>
        </row>
        <row r="27">
          <cell r="D27">
            <v>727</v>
          </cell>
          <cell r="E27" t="str">
            <v xml:space="preserve">技術士：建設部門（電力土木） </v>
          </cell>
        </row>
        <row r="28">
          <cell r="D28">
            <v>728</v>
          </cell>
          <cell r="E28" t="str">
            <v xml:space="preserve">技術士：建設部門（道路） </v>
          </cell>
        </row>
        <row r="29">
          <cell r="D29">
            <v>729</v>
          </cell>
          <cell r="E29" t="str">
            <v xml:space="preserve">技術士：建設部門（鉄道） </v>
          </cell>
        </row>
        <row r="30">
          <cell r="D30">
            <v>730</v>
          </cell>
          <cell r="E30" t="str">
            <v xml:space="preserve">技術士：建設部門（トンネル） </v>
          </cell>
        </row>
        <row r="31">
          <cell r="D31">
            <v>731</v>
          </cell>
          <cell r="E31" t="str">
            <v xml:space="preserve">技術士：建設部門（施工計画、施工設備及び積算） </v>
          </cell>
        </row>
        <row r="32">
          <cell r="D32">
            <v>732</v>
          </cell>
          <cell r="E32" t="str">
            <v xml:space="preserve">技術士：建設部門（建設環境） </v>
          </cell>
        </row>
        <row r="33">
          <cell r="D33">
            <v>710</v>
          </cell>
          <cell r="E33" t="str">
            <v xml:space="preserve">技術士：上下水道部門 </v>
          </cell>
        </row>
        <row r="34">
          <cell r="D34">
            <v>711</v>
          </cell>
          <cell r="E34" t="str">
            <v xml:space="preserve">技術士：衛生工学部門 </v>
          </cell>
        </row>
        <row r="35">
          <cell r="D35">
            <v>712</v>
          </cell>
          <cell r="E35" t="str">
            <v xml:space="preserve">技術士：農業部門 </v>
          </cell>
        </row>
        <row r="36">
          <cell r="D36">
            <v>713</v>
          </cell>
          <cell r="E36" t="str">
            <v xml:space="preserve">技術士：森林部門 </v>
          </cell>
        </row>
        <row r="37">
          <cell r="D37">
            <v>714</v>
          </cell>
          <cell r="E37" t="str">
            <v xml:space="preserve">技術士：水産部門 </v>
          </cell>
        </row>
        <row r="38">
          <cell r="D38">
            <v>715</v>
          </cell>
          <cell r="E38" t="str">
            <v xml:space="preserve">技術士：経営工学部門 </v>
          </cell>
        </row>
        <row r="39">
          <cell r="D39">
            <v>716</v>
          </cell>
          <cell r="E39" t="str">
            <v xml:space="preserve">技術士：情報工学部門 </v>
          </cell>
        </row>
        <row r="40">
          <cell r="D40">
            <v>717</v>
          </cell>
          <cell r="E40" t="str">
            <v xml:space="preserve">技術士：応用理学部門 </v>
          </cell>
        </row>
        <row r="41">
          <cell r="D41">
            <v>718</v>
          </cell>
          <cell r="E41" t="str">
            <v xml:space="preserve">技術士：生物工学部門 </v>
          </cell>
        </row>
        <row r="42">
          <cell r="D42">
            <v>719</v>
          </cell>
          <cell r="E42" t="str">
            <v xml:space="preserve">技術士：環境部門 </v>
          </cell>
        </row>
        <row r="43">
          <cell r="D43">
            <v>720</v>
          </cell>
          <cell r="E43" t="str">
            <v xml:space="preserve">技術士：原子力・放射線部門 </v>
          </cell>
        </row>
        <row r="44">
          <cell r="D44">
            <v>781</v>
          </cell>
          <cell r="E44" t="str">
            <v xml:space="preserve">技術士：総合技術管理部門（機械） </v>
          </cell>
        </row>
        <row r="45">
          <cell r="D45">
            <v>782</v>
          </cell>
          <cell r="E45" t="str">
            <v xml:space="preserve">技術士：総合技術管理部門（船舶・海洋） </v>
          </cell>
        </row>
        <row r="46">
          <cell r="D46">
            <v>783</v>
          </cell>
          <cell r="E46" t="str">
            <v xml:space="preserve">技術士：総合技術管理部門（航空・宇宙） </v>
          </cell>
        </row>
        <row r="47">
          <cell r="D47">
            <v>784</v>
          </cell>
          <cell r="E47" t="str">
            <v xml:space="preserve">技術士：総合技術管理部門（電気電子） </v>
          </cell>
        </row>
        <row r="48">
          <cell r="D48">
            <v>785</v>
          </cell>
          <cell r="E48" t="str">
            <v xml:space="preserve">技術士：総合技術管理部門（化学） </v>
          </cell>
        </row>
        <row r="49">
          <cell r="D49">
            <v>786</v>
          </cell>
          <cell r="E49" t="str">
            <v xml:space="preserve">技術士：総合技術管理部門（繊維） </v>
          </cell>
        </row>
        <row r="50">
          <cell r="D50">
            <v>787</v>
          </cell>
          <cell r="E50" t="str">
            <v xml:space="preserve">技術士：総合技術管理部門（金属） </v>
          </cell>
        </row>
        <row r="51">
          <cell r="D51">
            <v>788</v>
          </cell>
          <cell r="E51" t="str">
            <v xml:space="preserve">技術士：総合技術管理部門（資源工学） </v>
          </cell>
        </row>
        <row r="52">
          <cell r="D52">
            <v>789</v>
          </cell>
          <cell r="E52" t="str">
            <v xml:space="preserve">技術士：総合技術管理部門（建設） </v>
          </cell>
        </row>
        <row r="53">
          <cell r="D53">
            <v>790</v>
          </cell>
          <cell r="E53" t="str">
            <v xml:space="preserve">技術士：総合技術管理部門（上下水道） </v>
          </cell>
        </row>
        <row r="54">
          <cell r="D54">
            <v>791</v>
          </cell>
          <cell r="E54" t="str">
            <v xml:space="preserve">技術士：総合技術管理部門（衛生工学） </v>
          </cell>
        </row>
        <row r="55">
          <cell r="D55">
            <v>792</v>
          </cell>
          <cell r="E55" t="str">
            <v xml:space="preserve">技術士：総合技術管理部門（農業） </v>
          </cell>
        </row>
        <row r="56">
          <cell r="D56">
            <v>793</v>
          </cell>
          <cell r="E56" t="str">
            <v xml:space="preserve">技術士：総合技術管理部門（林業） </v>
          </cell>
        </row>
        <row r="57">
          <cell r="D57">
            <v>794</v>
          </cell>
          <cell r="E57" t="str">
            <v xml:space="preserve">技術士：総合技術管理部門（水産） </v>
          </cell>
        </row>
        <row r="58">
          <cell r="D58">
            <v>795</v>
          </cell>
          <cell r="E58" t="str">
            <v xml:space="preserve">技術士：総合技術管理部門（経営工学） </v>
          </cell>
        </row>
        <row r="59">
          <cell r="D59">
            <v>796</v>
          </cell>
          <cell r="E59" t="str">
            <v xml:space="preserve">技術士：総合技術管理部門（情報工学） </v>
          </cell>
        </row>
        <row r="60">
          <cell r="D60">
            <v>797</v>
          </cell>
          <cell r="E60" t="str">
            <v xml:space="preserve">技術士：総合技術管理部門（応用理学） </v>
          </cell>
        </row>
        <row r="61">
          <cell r="D61">
            <v>798</v>
          </cell>
          <cell r="E61" t="str">
            <v xml:space="preserve">技術士：総合技術管理部門（生物工学） </v>
          </cell>
        </row>
        <row r="62">
          <cell r="D62">
            <v>799</v>
          </cell>
          <cell r="E62" t="str">
            <v xml:space="preserve">技術士：総合技術管理部門（環境） </v>
          </cell>
        </row>
        <row r="63">
          <cell r="D63">
            <v>800</v>
          </cell>
          <cell r="E63" t="str">
            <v xml:space="preserve">技術士：総合技術管理部門（原子力・放射線） </v>
          </cell>
        </row>
        <row r="64">
          <cell r="D64">
            <v>751</v>
          </cell>
          <cell r="E64" t="str">
            <v xml:space="preserve">RCCM：河川、砂防及び海岸・海洋部門 </v>
          </cell>
        </row>
        <row r="65">
          <cell r="D65">
            <v>752</v>
          </cell>
          <cell r="E65" t="str">
            <v xml:space="preserve">RCCM：港湾及び空港部門 </v>
          </cell>
        </row>
        <row r="66">
          <cell r="D66">
            <v>753</v>
          </cell>
          <cell r="E66" t="str">
            <v xml:space="preserve">RCCM：電力土木部門 </v>
          </cell>
        </row>
        <row r="67">
          <cell r="D67">
            <v>754</v>
          </cell>
          <cell r="E67" t="str">
            <v xml:space="preserve">RCCM：道路部門 </v>
          </cell>
        </row>
        <row r="68">
          <cell r="D68">
            <v>755</v>
          </cell>
          <cell r="E68" t="str">
            <v xml:space="preserve">RCCM：鉄道部門 </v>
          </cell>
        </row>
        <row r="69">
          <cell r="D69">
            <v>756</v>
          </cell>
          <cell r="E69" t="str">
            <v xml:space="preserve">RCCM：上水道及び工業用水道部門 </v>
          </cell>
        </row>
        <row r="70">
          <cell r="D70">
            <v>757</v>
          </cell>
          <cell r="E70" t="str">
            <v xml:space="preserve">RCCM：下水道部門 </v>
          </cell>
        </row>
        <row r="71">
          <cell r="D71">
            <v>758</v>
          </cell>
          <cell r="E71" t="str">
            <v xml:space="preserve">RCCM：農業土木部門 </v>
          </cell>
        </row>
        <row r="72">
          <cell r="D72">
            <v>759</v>
          </cell>
          <cell r="E72" t="str">
            <v xml:space="preserve">RCCM：森林土木部門 </v>
          </cell>
        </row>
        <row r="73">
          <cell r="D73">
            <v>760</v>
          </cell>
          <cell r="E73" t="str">
            <v xml:space="preserve">RCCM：水産土木部門 </v>
          </cell>
        </row>
        <row r="74">
          <cell r="D74">
            <v>761</v>
          </cell>
          <cell r="E74" t="str">
            <v xml:space="preserve">RCCM：廃棄物部門 </v>
          </cell>
        </row>
        <row r="75">
          <cell r="D75">
            <v>762</v>
          </cell>
          <cell r="E75" t="str">
            <v xml:space="preserve">RCCM：造園部門 </v>
          </cell>
        </row>
        <row r="76">
          <cell r="D76">
            <v>763</v>
          </cell>
          <cell r="E76" t="str">
            <v xml:space="preserve">RCCM：都市計画及び地方計画部門 </v>
          </cell>
        </row>
        <row r="77">
          <cell r="D77">
            <v>764</v>
          </cell>
          <cell r="E77" t="str">
            <v xml:space="preserve">RCCM：地質部門 </v>
          </cell>
        </row>
        <row r="78">
          <cell r="D78">
            <v>765</v>
          </cell>
          <cell r="E78" t="str">
            <v xml:space="preserve">RCCM：土質及び基礎部門 </v>
          </cell>
        </row>
        <row r="79">
          <cell r="D79">
            <v>766</v>
          </cell>
          <cell r="E79" t="str">
            <v xml:space="preserve">RCCM：鋼構造物及びコンクリート部門 </v>
          </cell>
        </row>
        <row r="80">
          <cell r="D80">
            <v>767</v>
          </cell>
          <cell r="E80" t="str">
            <v xml:space="preserve">RCCM：トンネル部門 </v>
          </cell>
        </row>
        <row r="81">
          <cell r="D81">
            <v>768</v>
          </cell>
          <cell r="E81" t="str">
            <v xml:space="preserve">RCCM：施工計画、施工設備及び積算部門 </v>
          </cell>
        </row>
        <row r="82">
          <cell r="D82">
            <v>769</v>
          </cell>
          <cell r="E82" t="str">
            <v xml:space="preserve">RCCM：建設環境部門 </v>
          </cell>
        </row>
        <row r="83">
          <cell r="D83">
            <v>770</v>
          </cell>
          <cell r="E83" t="str">
            <v xml:space="preserve">RCCM：機械部門 </v>
          </cell>
        </row>
        <row r="84">
          <cell r="D84">
            <v>771</v>
          </cell>
          <cell r="E84" t="str">
            <v xml:space="preserve">RCCM：電気電子部門 </v>
          </cell>
        </row>
        <row r="85">
          <cell r="D85">
            <v>772</v>
          </cell>
          <cell r="E85" t="str">
            <v xml:space="preserve">RCCM：建設情報部門 </v>
          </cell>
        </row>
        <row r="86">
          <cell r="D86">
            <v>113</v>
          </cell>
          <cell r="E86" t="str">
            <v xml:space="preserve">一級土木施工管理技士 </v>
          </cell>
        </row>
        <row r="87">
          <cell r="D87">
            <v>214</v>
          </cell>
          <cell r="E87" t="str">
            <v xml:space="preserve">二級土木施工管理技士（土木） </v>
          </cell>
        </row>
        <row r="88">
          <cell r="D88">
            <v>215</v>
          </cell>
          <cell r="E88" t="str">
            <v xml:space="preserve">二級土木施工管理技士(鋼構造物塗装） </v>
          </cell>
        </row>
        <row r="89">
          <cell r="D89">
            <v>216</v>
          </cell>
          <cell r="E89" t="str">
            <v xml:space="preserve">二級土木施工管理技士(薬液注入） </v>
          </cell>
        </row>
        <row r="90">
          <cell r="D90">
            <v>61</v>
          </cell>
          <cell r="E90" t="str">
            <v xml:space="preserve">地すべり防止工事士 </v>
          </cell>
        </row>
        <row r="91">
          <cell r="D91">
            <v>81</v>
          </cell>
          <cell r="E91" t="str">
            <v xml:space="preserve">コンクリート診断士 </v>
          </cell>
        </row>
        <row r="92">
          <cell r="D92">
            <v>51</v>
          </cell>
          <cell r="E92" t="str">
            <v xml:space="preserve">土木学会認定技術者（特別上級土木技術者） </v>
          </cell>
        </row>
        <row r="93">
          <cell r="D93">
            <v>52</v>
          </cell>
          <cell r="E93" t="str">
            <v xml:space="preserve">土木学会認定技術者（上級土木技術者） </v>
          </cell>
        </row>
        <row r="94">
          <cell r="D94">
            <v>53</v>
          </cell>
          <cell r="E94" t="str">
            <v xml:space="preserve">土木学会認定技術者（1 級土木技術者） </v>
          </cell>
        </row>
        <row r="95">
          <cell r="D95">
            <v>54</v>
          </cell>
          <cell r="E95" t="str">
            <v xml:space="preserve">土木鋼構造診断士 </v>
          </cell>
        </row>
        <row r="96">
          <cell r="D96">
            <v>127</v>
          </cell>
          <cell r="E96" t="str">
            <v xml:space="preserve">一級電気工事施工管理技士 </v>
          </cell>
        </row>
        <row r="97">
          <cell r="D97">
            <v>228</v>
          </cell>
          <cell r="E97" t="str">
            <v xml:space="preserve">二級電気工事施工管理技士 </v>
          </cell>
        </row>
        <row r="98">
          <cell r="D98">
            <v>155</v>
          </cell>
          <cell r="E98" t="str">
            <v xml:space="preserve">第一種電気工事士 </v>
          </cell>
        </row>
        <row r="99">
          <cell r="D99">
            <v>256</v>
          </cell>
          <cell r="E99" t="str">
            <v xml:space="preserve">第二種電気工事士 </v>
          </cell>
        </row>
        <row r="100">
          <cell r="D100">
            <v>258</v>
          </cell>
          <cell r="E100" t="str">
            <v xml:space="preserve">電気主任技術者（第１種～第３種） </v>
          </cell>
        </row>
        <row r="101">
          <cell r="D101">
            <v>268</v>
          </cell>
          <cell r="E101" t="str">
            <v xml:space="preserve">甲種消防設備士（第四類） </v>
          </cell>
        </row>
        <row r="102">
          <cell r="D102">
            <v>269</v>
          </cell>
          <cell r="E102" t="str">
            <v xml:space="preserve">乙種消防設備士（第四類又は第七類） </v>
          </cell>
        </row>
        <row r="103">
          <cell r="D103">
            <v>129</v>
          </cell>
          <cell r="E103" t="str">
            <v xml:space="preserve">一級管工事施工管理技士 </v>
          </cell>
        </row>
        <row r="104">
          <cell r="D104">
            <v>230</v>
          </cell>
          <cell r="E104" t="str">
            <v xml:space="preserve">二級管工事施工管理技士 </v>
          </cell>
        </row>
        <row r="105">
          <cell r="D105">
            <v>168</v>
          </cell>
          <cell r="E105" t="str">
            <v xml:space="preserve">甲種消防設備士（第四類を除く） </v>
          </cell>
        </row>
        <row r="106">
          <cell r="D106">
            <v>169</v>
          </cell>
          <cell r="E106" t="str">
            <v xml:space="preserve">乙種消防設備士（第四類及び第七類を除く） </v>
          </cell>
        </row>
        <row r="107">
          <cell r="D107">
            <v>265</v>
          </cell>
          <cell r="E107" t="str">
            <v xml:space="preserve">給水装置工事主任技術者 </v>
          </cell>
        </row>
        <row r="108">
          <cell r="D108">
            <v>71</v>
          </cell>
          <cell r="E108" t="str">
            <v xml:space="preserve">不動産鑑定士 </v>
          </cell>
        </row>
        <row r="109">
          <cell r="D109">
            <v>801</v>
          </cell>
          <cell r="E109" t="str">
            <v xml:space="preserve">補償業務管理士：土地調査部門 </v>
          </cell>
        </row>
        <row r="110">
          <cell r="D110">
            <v>802</v>
          </cell>
          <cell r="E110" t="str">
            <v xml:space="preserve">補償業務管理士：土地評価部門 </v>
          </cell>
        </row>
        <row r="111">
          <cell r="D111">
            <v>803</v>
          </cell>
          <cell r="E111" t="str">
            <v xml:space="preserve">補償業務管理士：物件部門 </v>
          </cell>
        </row>
        <row r="112">
          <cell r="D112">
            <v>804</v>
          </cell>
          <cell r="E112" t="str">
            <v xml:space="preserve">補償業務管理士：機械工作物部門 </v>
          </cell>
        </row>
        <row r="113">
          <cell r="D113">
            <v>805</v>
          </cell>
          <cell r="E113" t="str">
            <v xml:space="preserve">補償業務管理士：営業補償・特殊補償部門 </v>
          </cell>
        </row>
        <row r="114">
          <cell r="D114">
            <v>806</v>
          </cell>
          <cell r="E114" t="str">
            <v xml:space="preserve">補償業務管理士：事業損失部門 </v>
          </cell>
        </row>
        <row r="115">
          <cell r="D115">
            <v>807</v>
          </cell>
          <cell r="E115" t="str">
            <v xml:space="preserve">補償業務管理士：補償関連部門 </v>
          </cell>
        </row>
        <row r="116">
          <cell r="D116">
            <v>808</v>
          </cell>
          <cell r="E116" t="str">
            <v xml:space="preserve">補償業務管理士：総合補償部門 </v>
          </cell>
        </row>
        <row r="117">
          <cell r="D117">
            <v>73</v>
          </cell>
          <cell r="E117" t="str">
            <v xml:space="preserve">土地区画整理士 </v>
          </cell>
        </row>
        <row r="118">
          <cell r="D118">
            <v>82</v>
          </cell>
          <cell r="E118" t="str">
            <v xml:space="preserve">土地家屋調査士 </v>
          </cell>
        </row>
        <row r="119">
          <cell r="D119">
            <v>99</v>
          </cell>
          <cell r="E119" t="str">
            <v xml:space="preserve">― </v>
          </cell>
        </row>
        <row r="120">
          <cell r="D120">
            <v>74</v>
          </cell>
          <cell r="E120" t="str">
            <v xml:space="preserve">地質調査技士 </v>
          </cell>
        </row>
        <row r="121">
          <cell r="D121">
            <v>75</v>
          </cell>
          <cell r="E121" t="str">
            <v xml:space="preserve">環境計量士 </v>
          </cell>
        </row>
        <row r="122">
          <cell r="D122">
            <v>77</v>
          </cell>
          <cell r="E122" t="str">
            <v xml:space="preserve">港湾海洋調査士（危険物探査部門） </v>
          </cell>
        </row>
        <row r="123">
          <cell r="D123">
            <v>72</v>
          </cell>
          <cell r="E123" t="str">
            <v xml:space="preserve">磁気探査技士 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5F6A4-FB17-43FC-8868-8AFE6D370A60}">
  <dimension ref="A1:J508"/>
  <sheetViews>
    <sheetView tabSelected="1" view="pageBreakPreview" zoomScaleNormal="100" zoomScaleSheetLayoutView="100" workbookViewId="0">
      <pane ySplit="6" topLeftCell="A7" activePane="bottomLeft" state="frozen"/>
      <selection pane="bottomLeft" activeCell="E9" sqref="E9:I9"/>
    </sheetView>
  </sheetViews>
  <sheetFormatPr defaultRowHeight="18.75"/>
  <cols>
    <col min="1" max="1" width="2.875" style="1" customWidth="1"/>
    <col min="2" max="2" width="5.625" style="1" customWidth="1"/>
    <col min="3" max="3" width="40.625" style="1" customWidth="1"/>
    <col min="4" max="4" width="10.125" style="11" customWidth="1"/>
    <col min="5" max="9" width="10.125" style="1" customWidth="1"/>
    <col min="10" max="10" width="4.875" style="1" customWidth="1"/>
  </cols>
  <sheetData>
    <row r="1" spans="2:9" s="1" customFormat="1" ht="17.25">
      <c r="B1" s="23" t="s">
        <v>177</v>
      </c>
      <c r="C1" s="2"/>
      <c r="D1" s="3"/>
    </row>
    <row r="2" spans="2:9" s="1" customFormat="1">
      <c r="B2" s="27" t="s">
        <v>0</v>
      </c>
      <c r="C2" s="27"/>
      <c r="D2" s="27"/>
      <c r="E2" s="27"/>
      <c r="F2" s="27"/>
      <c r="G2" s="27"/>
      <c r="H2" s="27"/>
      <c r="I2" s="27"/>
    </row>
    <row r="3" spans="2:9" s="1" customFormat="1" ht="17.25">
      <c r="B3" s="2"/>
      <c r="C3" s="2"/>
      <c r="D3" s="3"/>
    </row>
    <row r="4" spans="2:9" s="1" customFormat="1" ht="17.25">
      <c r="B4" s="2"/>
      <c r="C4" s="2"/>
      <c r="D4" s="3"/>
    </row>
    <row r="5" spans="2:9" s="1" customFormat="1" ht="17.25">
      <c r="B5" s="28"/>
      <c r="C5" s="28" t="s">
        <v>1</v>
      </c>
      <c r="D5" s="29" t="s">
        <v>2</v>
      </c>
      <c r="E5" s="30"/>
      <c r="F5" s="30"/>
      <c r="G5" s="30"/>
      <c r="H5" s="30"/>
      <c r="I5" s="31"/>
    </row>
    <row r="6" spans="2:9" s="1" customFormat="1" ht="17.25">
      <c r="B6" s="28"/>
      <c r="C6" s="28"/>
      <c r="D6" s="4" t="s">
        <v>3</v>
      </c>
      <c r="E6" s="5" t="s">
        <v>4</v>
      </c>
      <c r="F6" s="6"/>
      <c r="G6" s="6"/>
      <c r="H6" s="6"/>
      <c r="I6" s="7"/>
    </row>
    <row r="7" spans="2:9" s="1" customFormat="1" ht="17.25">
      <c r="B7" s="8">
        <v>1</v>
      </c>
      <c r="C7" s="9"/>
      <c r="D7" s="8"/>
      <c r="E7" s="24" t="str">
        <f>IF(D7="","",VLOOKUP(技術職員有資格者名簿!D7,有資格区分コード表!$D$4:$E$123,2,FALSE))</f>
        <v/>
      </c>
      <c r="F7" s="25"/>
      <c r="G7" s="25"/>
      <c r="H7" s="25"/>
      <c r="I7" s="26"/>
    </row>
    <row r="8" spans="2:9" s="1" customFormat="1" ht="17.25">
      <c r="B8" s="8">
        <v>2</v>
      </c>
      <c r="C8" s="10"/>
      <c r="D8" s="8"/>
      <c r="E8" s="24" t="str">
        <f>IF(D8="","",VLOOKUP(技術職員有資格者名簿!D8,有資格区分コード表!$D$4:$E$123,2,FALSE))</f>
        <v/>
      </c>
      <c r="F8" s="25"/>
      <c r="G8" s="25"/>
      <c r="H8" s="25"/>
      <c r="I8" s="26"/>
    </row>
    <row r="9" spans="2:9" s="1" customFormat="1" ht="17.25">
      <c r="B9" s="8">
        <v>3</v>
      </c>
      <c r="C9" s="9"/>
      <c r="D9" s="8"/>
      <c r="E9" s="24" t="str">
        <f>IF(D9="","",VLOOKUP(技術職員有資格者名簿!D9,有資格区分コード表!$D$4:$E$123,2,FALSE))</f>
        <v/>
      </c>
      <c r="F9" s="25"/>
      <c r="G9" s="25"/>
      <c r="H9" s="25"/>
      <c r="I9" s="26"/>
    </row>
    <row r="10" spans="2:9" s="1" customFormat="1" ht="17.25">
      <c r="B10" s="8">
        <v>4</v>
      </c>
      <c r="C10" s="9"/>
      <c r="D10" s="8"/>
      <c r="E10" s="24" t="str">
        <f>IF(D10="","",VLOOKUP(技術職員有資格者名簿!D10,有資格区分コード表!$D$4:$E$123,2,FALSE))</f>
        <v/>
      </c>
      <c r="F10" s="25"/>
      <c r="G10" s="25"/>
      <c r="H10" s="25"/>
      <c r="I10" s="26"/>
    </row>
    <row r="11" spans="2:9" s="1" customFormat="1" ht="17.25">
      <c r="B11" s="8">
        <v>5</v>
      </c>
      <c r="C11" s="9"/>
      <c r="D11" s="8"/>
      <c r="E11" s="24" t="str">
        <f>IF(D11="","",VLOOKUP(技術職員有資格者名簿!D11,有資格区分コード表!$D$4:$E$123,2,FALSE))</f>
        <v/>
      </c>
      <c r="F11" s="25"/>
      <c r="G11" s="25"/>
      <c r="H11" s="25"/>
      <c r="I11" s="26"/>
    </row>
    <row r="12" spans="2:9" s="1" customFormat="1" ht="17.25">
      <c r="B12" s="8">
        <v>6</v>
      </c>
      <c r="C12" s="9"/>
      <c r="D12" s="8"/>
      <c r="E12" s="24" t="str">
        <f>IF(D12="","",VLOOKUP(技術職員有資格者名簿!D12,有資格区分コード表!$D$4:$E$123,2,FALSE))</f>
        <v/>
      </c>
      <c r="F12" s="25"/>
      <c r="G12" s="25"/>
      <c r="H12" s="25"/>
      <c r="I12" s="26"/>
    </row>
    <row r="13" spans="2:9" s="1" customFormat="1" ht="17.25">
      <c r="B13" s="8">
        <v>7</v>
      </c>
      <c r="C13" s="9"/>
      <c r="D13" s="8"/>
      <c r="E13" s="24" t="str">
        <f>IF(D13="","",VLOOKUP(技術職員有資格者名簿!D13,有資格区分コード表!$D$4:$E$123,2,FALSE))</f>
        <v/>
      </c>
      <c r="F13" s="25"/>
      <c r="G13" s="25"/>
      <c r="H13" s="25"/>
      <c r="I13" s="26"/>
    </row>
    <row r="14" spans="2:9" s="1" customFormat="1" ht="17.25">
      <c r="B14" s="8">
        <v>8</v>
      </c>
      <c r="C14" s="9"/>
      <c r="D14" s="8"/>
      <c r="E14" s="24" t="str">
        <f>IF(D14="","",VLOOKUP(技術職員有資格者名簿!D14,有資格区分コード表!$D$4:$E$123,2,FALSE))</f>
        <v/>
      </c>
      <c r="F14" s="25"/>
      <c r="G14" s="25"/>
      <c r="H14" s="25"/>
      <c r="I14" s="26"/>
    </row>
    <row r="15" spans="2:9" s="1" customFormat="1" ht="17.25">
      <c r="B15" s="8">
        <v>9</v>
      </c>
      <c r="C15" s="9"/>
      <c r="D15" s="8"/>
      <c r="E15" s="24" t="str">
        <f>IF(D15="","",VLOOKUP(技術職員有資格者名簿!D15,有資格区分コード表!$D$4:$E$123,2,FALSE))</f>
        <v/>
      </c>
      <c r="F15" s="25"/>
      <c r="G15" s="25"/>
      <c r="H15" s="25"/>
      <c r="I15" s="26"/>
    </row>
    <row r="16" spans="2:9" s="1" customFormat="1" ht="17.25">
      <c r="B16" s="8">
        <v>10</v>
      </c>
      <c r="C16" s="9"/>
      <c r="D16" s="8"/>
      <c r="E16" s="24" t="str">
        <f>IF(D16="","",VLOOKUP(技術職員有資格者名簿!D16,有資格区分コード表!$D$4:$E$123,2,FALSE))</f>
        <v/>
      </c>
      <c r="F16" s="25"/>
      <c r="G16" s="25"/>
      <c r="H16" s="25"/>
      <c r="I16" s="26"/>
    </row>
    <row r="17" spans="2:9" s="1" customFormat="1" ht="17.25">
      <c r="B17" s="8">
        <v>11</v>
      </c>
      <c r="C17" s="9"/>
      <c r="D17" s="8"/>
      <c r="E17" s="24" t="str">
        <f>IF(D17="","",VLOOKUP(技術職員有資格者名簿!D17,有資格区分コード表!$D$4:$E$123,2,FALSE))</f>
        <v/>
      </c>
      <c r="F17" s="25"/>
      <c r="G17" s="25"/>
      <c r="H17" s="25"/>
      <c r="I17" s="26"/>
    </row>
    <row r="18" spans="2:9" s="1" customFormat="1" ht="17.25">
      <c r="B18" s="8">
        <v>12</v>
      </c>
      <c r="C18" s="9"/>
      <c r="D18" s="8"/>
      <c r="E18" s="24" t="str">
        <f>IF(D18="","",VLOOKUP(技術職員有資格者名簿!D18,有資格区分コード表!$D$4:$E$123,2,FALSE))</f>
        <v/>
      </c>
      <c r="F18" s="25"/>
      <c r="G18" s="25"/>
      <c r="H18" s="25"/>
      <c r="I18" s="26"/>
    </row>
    <row r="19" spans="2:9" s="1" customFormat="1" ht="17.25">
      <c r="B19" s="8">
        <v>13</v>
      </c>
      <c r="C19" s="9"/>
      <c r="D19" s="8"/>
      <c r="E19" s="24" t="str">
        <f>IF(D19="","",VLOOKUP(技術職員有資格者名簿!D19,有資格区分コード表!$D$4:$E$123,2,FALSE))</f>
        <v/>
      </c>
      <c r="F19" s="25"/>
      <c r="G19" s="25"/>
      <c r="H19" s="25"/>
      <c r="I19" s="26"/>
    </row>
    <row r="20" spans="2:9" s="1" customFormat="1" ht="17.25">
      <c r="B20" s="8">
        <v>14</v>
      </c>
      <c r="C20" s="9"/>
      <c r="D20" s="8"/>
      <c r="E20" s="24" t="str">
        <f>IF(D20="","",VLOOKUP(技術職員有資格者名簿!D20,有資格区分コード表!$D$4:$E$123,2,FALSE))</f>
        <v/>
      </c>
      <c r="F20" s="25"/>
      <c r="G20" s="25"/>
      <c r="H20" s="25"/>
      <c r="I20" s="26"/>
    </row>
    <row r="21" spans="2:9" s="1" customFormat="1" ht="17.25">
      <c r="B21" s="8">
        <v>15</v>
      </c>
      <c r="C21" s="9"/>
      <c r="D21" s="8"/>
      <c r="E21" s="24" t="str">
        <f>IF(D21="","",VLOOKUP(技術職員有資格者名簿!D21,有資格区分コード表!$D$4:$E$123,2,FALSE))</f>
        <v/>
      </c>
      <c r="F21" s="25"/>
      <c r="G21" s="25"/>
      <c r="H21" s="25"/>
      <c r="I21" s="26"/>
    </row>
    <row r="22" spans="2:9" s="1" customFormat="1" ht="17.25">
      <c r="B22" s="8">
        <v>16</v>
      </c>
      <c r="C22" s="9"/>
      <c r="D22" s="8"/>
      <c r="E22" s="24" t="str">
        <f>IF(D22="","",VLOOKUP(技術職員有資格者名簿!D22,有資格区分コード表!$D$4:$E$123,2,FALSE))</f>
        <v/>
      </c>
      <c r="F22" s="25"/>
      <c r="G22" s="25"/>
      <c r="H22" s="25"/>
      <c r="I22" s="26"/>
    </row>
    <row r="23" spans="2:9" s="1" customFormat="1" ht="17.25">
      <c r="B23" s="8">
        <v>17</v>
      </c>
      <c r="C23" s="9"/>
      <c r="D23" s="8"/>
      <c r="E23" s="24" t="str">
        <f>IF(D23="","",VLOOKUP(技術職員有資格者名簿!D23,有資格区分コード表!$D$4:$E$123,2,FALSE))</f>
        <v/>
      </c>
      <c r="F23" s="25"/>
      <c r="G23" s="25"/>
      <c r="H23" s="25"/>
      <c r="I23" s="26"/>
    </row>
    <row r="24" spans="2:9" s="1" customFormat="1" ht="17.25">
      <c r="B24" s="8">
        <v>18</v>
      </c>
      <c r="C24" s="9"/>
      <c r="D24" s="8"/>
      <c r="E24" s="24" t="str">
        <f>IF(D24="","",VLOOKUP(技術職員有資格者名簿!D24,有資格区分コード表!$D$4:$E$123,2,FALSE))</f>
        <v/>
      </c>
      <c r="F24" s="25"/>
      <c r="G24" s="25"/>
      <c r="H24" s="25"/>
      <c r="I24" s="26"/>
    </row>
    <row r="25" spans="2:9" s="1" customFormat="1" ht="17.25">
      <c r="B25" s="8">
        <v>19</v>
      </c>
      <c r="C25" s="9"/>
      <c r="D25" s="8"/>
      <c r="E25" s="24" t="str">
        <f>IF(D25="","",VLOOKUP(技術職員有資格者名簿!D25,有資格区分コード表!$D$4:$E$123,2,FALSE))</f>
        <v/>
      </c>
      <c r="F25" s="25"/>
      <c r="G25" s="25"/>
      <c r="H25" s="25"/>
      <c r="I25" s="26"/>
    </row>
    <row r="26" spans="2:9" s="1" customFormat="1" ht="17.25">
      <c r="B26" s="8">
        <v>20</v>
      </c>
      <c r="C26" s="9"/>
      <c r="D26" s="8"/>
      <c r="E26" s="24" t="str">
        <f>IF(D26="","",VLOOKUP(技術職員有資格者名簿!D26,有資格区分コード表!$D$4:$E$123,2,FALSE))</f>
        <v/>
      </c>
      <c r="F26" s="25"/>
      <c r="G26" s="25"/>
      <c r="H26" s="25"/>
      <c r="I26" s="26"/>
    </row>
    <row r="27" spans="2:9" s="1" customFormat="1" ht="17.25">
      <c r="B27" s="8">
        <v>21</v>
      </c>
      <c r="C27" s="9"/>
      <c r="D27" s="8"/>
      <c r="E27" s="24" t="str">
        <f>IF(D27="","",VLOOKUP(技術職員有資格者名簿!D27,有資格区分コード表!$D$4:$E$123,2,FALSE))</f>
        <v/>
      </c>
      <c r="F27" s="25"/>
      <c r="G27" s="25"/>
      <c r="H27" s="25"/>
      <c r="I27" s="26"/>
    </row>
    <row r="28" spans="2:9" s="1" customFormat="1" ht="17.25">
      <c r="B28" s="8">
        <v>22</v>
      </c>
      <c r="C28" s="9"/>
      <c r="D28" s="8"/>
      <c r="E28" s="24" t="str">
        <f>IF(D28="","",VLOOKUP(技術職員有資格者名簿!D28,有資格区分コード表!$D$4:$E$123,2,FALSE))</f>
        <v/>
      </c>
      <c r="F28" s="25"/>
      <c r="G28" s="25"/>
      <c r="H28" s="25"/>
      <c r="I28" s="26"/>
    </row>
    <row r="29" spans="2:9" s="1" customFormat="1" ht="17.25">
      <c r="B29" s="8">
        <v>23</v>
      </c>
      <c r="C29" s="9"/>
      <c r="D29" s="8"/>
      <c r="E29" s="24" t="str">
        <f>IF(D29="","",VLOOKUP(技術職員有資格者名簿!D29,有資格区分コード表!$D$4:$E$123,2,FALSE))</f>
        <v/>
      </c>
      <c r="F29" s="25"/>
      <c r="G29" s="25"/>
      <c r="H29" s="25"/>
      <c r="I29" s="26"/>
    </row>
    <row r="30" spans="2:9" s="1" customFormat="1" ht="17.25">
      <c r="B30" s="8">
        <v>24</v>
      </c>
      <c r="C30" s="9"/>
      <c r="D30" s="8"/>
      <c r="E30" s="24" t="str">
        <f>IF(D30="","",VLOOKUP(技術職員有資格者名簿!D30,有資格区分コード表!$D$4:$E$123,2,FALSE))</f>
        <v/>
      </c>
      <c r="F30" s="25"/>
      <c r="G30" s="25"/>
      <c r="H30" s="25"/>
      <c r="I30" s="26"/>
    </row>
    <row r="31" spans="2:9" s="1" customFormat="1" ht="17.25">
      <c r="B31" s="8">
        <v>25</v>
      </c>
      <c r="C31" s="9"/>
      <c r="D31" s="8"/>
      <c r="E31" s="24" t="str">
        <f>IF(D31="","",VLOOKUP(技術職員有資格者名簿!D31,有資格区分コード表!$D$4:$E$123,2,FALSE))</f>
        <v/>
      </c>
      <c r="F31" s="25"/>
      <c r="G31" s="25"/>
      <c r="H31" s="25"/>
      <c r="I31" s="26"/>
    </row>
    <row r="32" spans="2:9" s="1" customFormat="1" ht="17.25">
      <c r="B32" s="8">
        <v>26</v>
      </c>
      <c r="C32" s="9"/>
      <c r="D32" s="8"/>
      <c r="E32" s="24" t="str">
        <f>IF(D32="","",VLOOKUP(技術職員有資格者名簿!D32,有資格区分コード表!$D$4:$E$123,2,FALSE))</f>
        <v/>
      </c>
      <c r="F32" s="25"/>
      <c r="G32" s="25"/>
      <c r="H32" s="25"/>
      <c r="I32" s="26"/>
    </row>
    <row r="33" spans="2:9" s="1" customFormat="1" ht="17.25">
      <c r="B33" s="8">
        <v>27</v>
      </c>
      <c r="C33" s="9"/>
      <c r="D33" s="8"/>
      <c r="E33" s="24" t="str">
        <f>IF(D33="","",VLOOKUP(技術職員有資格者名簿!D33,有資格区分コード表!$D$4:$E$123,2,FALSE))</f>
        <v/>
      </c>
      <c r="F33" s="25"/>
      <c r="G33" s="25"/>
      <c r="H33" s="25"/>
      <c r="I33" s="26"/>
    </row>
    <row r="34" spans="2:9" s="1" customFormat="1" ht="17.25">
      <c r="B34" s="8">
        <v>28</v>
      </c>
      <c r="C34" s="9"/>
      <c r="D34" s="8"/>
      <c r="E34" s="24" t="str">
        <f>IF(D34="","",VLOOKUP(技術職員有資格者名簿!D34,有資格区分コード表!$D$4:$E$123,2,FALSE))</f>
        <v/>
      </c>
      <c r="F34" s="25"/>
      <c r="G34" s="25"/>
      <c r="H34" s="25"/>
      <c r="I34" s="26"/>
    </row>
    <row r="35" spans="2:9" s="1" customFormat="1" ht="17.25">
      <c r="B35" s="8">
        <v>29</v>
      </c>
      <c r="C35" s="9"/>
      <c r="D35" s="8"/>
      <c r="E35" s="24" t="str">
        <f>IF(D35="","",VLOOKUP(技術職員有資格者名簿!D35,有資格区分コード表!$D$4:$E$123,2,FALSE))</f>
        <v/>
      </c>
      <c r="F35" s="25"/>
      <c r="G35" s="25"/>
      <c r="H35" s="25"/>
      <c r="I35" s="26"/>
    </row>
    <row r="36" spans="2:9" s="1" customFormat="1" ht="17.25">
      <c r="B36" s="8">
        <v>30</v>
      </c>
      <c r="C36" s="9"/>
      <c r="D36" s="8"/>
      <c r="E36" s="24" t="str">
        <f>IF(D36="","",VLOOKUP(技術職員有資格者名簿!D36,有資格区分コード表!$D$4:$E$123,2,FALSE))</f>
        <v/>
      </c>
      <c r="F36" s="25"/>
      <c r="G36" s="25"/>
      <c r="H36" s="25"/>
      <c r="I36" s="26"/>
    </row>
    <row r="37" spans="2:9" s="1" customFormat="1" ht="17.25">
      <c r="B37" s="8">
        <v>31</v>
      </c>
      <c r="C37" s="9"/>
      <c r="D37" s="8"/>
      <c r="E37" s="24" t="str">
        <f>IF(D37="","",VLOOKUP(技術職員有資格者名簿!D37,有資格区分コード表!$D$4:$E$123,2,FALSE))</f>
        <v/>
      </c>
      <c r="F37" s="25"/>
      <c r="G37" s="25"/>
      <c r="H37" s="25"/>
      <c r="I37" s="26"/>
    </row>
    <row r="38" spans="2:9" s="1" customFormat="1" ht="17.25">
      <c r="B38" s="8">
        <v>32</v>
      </c>
      <c r="C38" s="9"/>
      <c r="D38" s="8"/>
      <c r="E38" s="24" t="str">
        <f>IF(D38="","",VLOOKUP(技術職員有資格者名簿!D38,有資格区分コード表!$D$4:$E$123,2,FALSE))</f>
        <v/>
      </c>
      <c r="F38" s="25"/>
      <c r="G38" s="25"/>
      <c r="H38" s="25"/>
      <c r="I38" s="26"/>
    </row>
    <row r="39" spans="2:9" s="1" customFormat="1" ht="17.25">
      <c r="B39" s="8">
        <v>33</v>
      </c>
      <c r="C39" s="9"/>
      <c r="D39" s="8"/>
      <c r="E39" s="24" t="str">
        <f>IF(D39="","",VLOOKUP(技術職員有資格者名簿!D39,有資格区分コード表!$D$4:$E$123,2,FALSE))</f>
        <v/>
      </c>
      <c r="F39" s="25"/>
      <c r="G39" s="25"/>
      <c r="H39" s="25"/>
      <c r="I39" s="26"/>
    </row>
    <row r="40" spans="2:9" s="1" customFormat="1" ht="17.25">
      <c r="B40" s="8">
        <v>34</v>
      </c>
      <c r="C40" s="9"/>
      <c r="D40" s="8"/>
      <c r="E40" s="24" t="str">
        <f>IF(D40="","",VLOOKUP(技術職員有資格者名簿!D40,有資格区分コード表!$D$4:$E$123,2,FALSE))</f>
        <v/>
      </c>
      <c r="F40" s="25"/>
      <c r="G40" s="25"/>
      <c r="H40" s="25"/>
      <c r="I40" s="26"/>
    </row>
    <row r="41" spans="2:9" s="1" customFormat="1" ht="17.25">
      <c r="B41" s="8">
        <v>35</v>
      </c>
      <c r="C41" s="9"/>
      <c r="D41" s="8"/>
      <c r="E41" s="24" t="str">
        <f>IF(D41="","",VLOOKUP(技術職員有資格者名簿!D41,有資格区分コード表!$D$4:$E$123,2,FALSE))</f>
        <v/>
      </c>
      <c r="F41" s="25"/>
      <c r="G41" s="25"/>
      <c r="H41" s="25"/>
      <c r="I41" s="26"/>
    </row>
    <row r="42" spans="2:9" s="1" customFormat="1" ht="17.25">
      <c r="B42" s="8">
        <v>36</v>
      </c>
      <c r="C42" s="9"/>
      <c r="D42" s="8"/>
      <c r="E42" s="24" t="str">
        <f>IF(D42="","",VLOOKUP(技術職員有資格者名簿!D42,有資格区分コード表!$D$4:$E$123,2,FALSE))</f>
        <v/>
      </c>
      <c r="F42" s="25"/>
      <c r="G42" s="25"/>
      <c r="H42" s="25"/>
      <c r="I42" s="26"/>
    </row>
    <row r="43" spans="2:9" s="1" customFormat="1" ht="17.25">
      <c r="B43" s="8">
        <v>37</v>
      </c>
      <c r="C43" s="9"/>
      <c r="D43" s="8"/>
      <c r="E43" s="24" t="str">
        <f>IF(D43="","",VLOOKUP(技術職員有資格者名簿!D43,有資格区分コード表!$D$4:$E$123,2,FALSE))</f>
        <v/>
      </c>
      <c r="F43" s="25"/>
      <c r="G43" s="25"/>
      <c r="H43" s="25"/>
      <c r="I43" s="26"/>
    </row>
    <row r="44" spans="2:9" s="1" customFormat="1" ht="17.25">
      <c r="B44" s="8">
        <v>38</v>
      </c>
      <c r="C44" s="9"/>
      <c r="D44" s="8"/>
      <c r="E44" s="24" t="str">
        <f>IF(D44="","",VLOOKUP(技術職員有資格者名簿!D44,有資格区分コード表!$D$4:$E$123,2,FALSE))</f>
        <v/>
      </c>
      <c r="F44" s="25"/>
      <c r="G44" s="25"/>
      <c r="H44" s="25"/>
      <c r="I44" s="26"/>
    </row>
    <row r="45" spans="2:9" s="1" customFormat="1" ht="17.25">
      <c r="B45" s="8">
        <v>39</v>
      </c>
      <c r="C45" s="9"/>
      <c r="D45" s="8"/>
      <c r="E45" s="24" t="str">
        <f>IF(D45="","",VLOOKUP(技術職員有資格者名簿!D45,有資格区分コード表!$D$4:$E$123,2,FALSE))</f>
        <v/>
      </c>
      <c r="F45" s="25"/>
      <c r="G45" s="25"/>
      <c r="H45" s="25"/>
      <c r="I45" s="26"/>
    </row>
    <row r="46" spans="2:9" s="1" customFormat="1" ht="17.25">
      <c r="B46" s="8">
        <v>40</v>
      </c>
      <c r="C46" s="9"/>
      <c r="D46" s="8"/>
      <c r="E46" s="24" t="str">
        <f>IF(D46="","",VLOOKUP(技術職員有資格者名簿!D46,有資格区分コード表!$D$4:$E$123,2,FALSE))</f>
        <v/>
      </c>
      <c r="F46" s="25"/>
      <c r="G46" s="25"/>
      <c r="H46" s="25"/>
      <c r="I46" s="26"/>
    </row>
    <row r="47" spans="2:9" s="1" customFormat="1" ht="17.25">
      <c r="B47" s="8">
        <v>41</v>
      </c>
      <c r="C47" s="9"/>
      <c r="D47" s="8"/>
      <c r="E47" s="24" t="str">
        <f>IF(D47="","",VLOOKUP(技術職員有資格者名簿!D47,有資格区分コード表!$D$4:$E$123,2,FALSE))</f>
        <v/>
      </c>
      <c r="F47" s="25"/>
      <c r="G47" s="25"/>
      <c r="H47" s="25"/>
      <c r="I47" s="26"/>
    </row>
    <row r="48" spans="2:9" s="1" customFormat="1" ht="17.25">
      <c r="B48" s="8">
        <v>42</v>
      </c>
      <c r="C48" s="9"/>
      <c r="D48" s="8"/>
      <c r="E48" s="24" t="str">
        <f>IF(D48="","",VLOOKUP(技術職員有資格者名簿!D48,有資格区分コード表!$D$4:$E$123,2,FALSE))</f>
        <v/>
      </c>
      <c r="F48" s="25"/>
      <c r="G48" s="25"/>
      <c r="H48" s="25"/>
      <c r="I48" s="26"/>
    </row>
    <row r="49" spans="2:9" s="1" customFormat="1" ht="17.25">
      <c r="B49" s="8">
        <v>43</v>
      </c>
      <c r="C49" s="9"/>
      <c r="D49" s="8"/>
      <c r="E49" s="24" t="str">
        <f>IF(D49="","",VLOOKUP(技術職員有資格者名簿!D49,有資格区分コード表!$D$4:$E$123,2,FALSE))</f>
        <v/>
      </c>
      <c r="F49" s="25"/>
      <c r="G49" s="25"/>
      <c r="H49" s="25"/>
      <c r="I49" s="26"/>
    </row>
    <row r="50" spans="2:9" s="1" customFormat="1" ht="17.25">
      <c r="B50" s="8">
        <v>44</v>
      </c>
      <c r="C50" s="9"/>
      <c r="D50" s="8"/>
      <c r="E50" s="24" t="str">
        <f>IF(D50="","",VLOOKUP(技術職員有資格者名簿!D50,有資格区分コード表!$D$4:$E$123,2,FALSE))</f>
        <v/>
      </c>
      <c r="F50" s="25"/>
      <c r="G50" s="25"/>
      <c r="H50" s="25"/>
      <c r="I50" s="26"/>
    </row>
    <row r="51" spans="2:9" s="1" customFormat="1" ht="17.25">
      <c r="B51" s="8">
        <v>45</v>
      </c>
      <c r="C51" s="9"/>
      <c r="D51" s="8"/>
      <c r="E51" s="24" t="str">
        <f>IF(D51="","",VLOOKUP(技術職員有資格者名簿!D51,有資格区分コード表!$D$4:$E$123,2,FALSE))</f>
        <v/>
      </c>
      <c r="F51" s="25"/>
      <c r="G51" s="25"/>
      <c r="H51" s="25"/>
      <c r="I51" s="26"/>
    </row>
    <row r="52" spans="2:9" s="1" customFormat="1" ht="17.25">
      <c r="B52" s="8">
        <v>46</v>
      </c>
      <c r="C52" s="9"/>
      <c r="D52" s="8"/>
      <c r="E52" s="24" t="str">
        <f>IF(D52="","",VLOOKUP(技術職員有資格者名簿!D52,有資格区分コード表!$D$4:$E$123,2,FALSE))</f>
        <v/>
      </c>
      <c r="F52" s="25"/>
      <c r="G52" s="25"/>
      <c r="H52" s="25"/>
      <c r="I52" s="26"/>
    </row>
    <row r="53" spans="2:9" s="1" customFormat="1" ht="17.25">
      <c r="B53" s="8">
        <v>47</v>
      </c>
      <c r="C53" s="9"/>
      <c r="D53" s="8"/>
      <c r="E53" s="24" t="str">
        <f>IF(D53="","",VLOOKUP(技術職員有資格者名簿!D53,有資格区分コード表!$D$4:$E$123,2,FALSE))</f>
        <v/>
      </c>
      <c r="F53" s="25"/>
      <c r="G53" s="25"/>
      <c r="H53" s="25"/>
      <c r="I53" s="26"/>
    </row>
    <row r="54" spans="2:9" s="1" customFormat="1" ht="17.25">
      <c r="B54" s="8">
        <v>48</v>
      </c>
      <c r="C54" s="9"/>
      <c r="D54" s="8"/>
      <c r="E54" s="24" t="str">
        <f>IF(D54="","",VLOOKUP(技術職員有資格者名簿!D54,有資格区分コード表!$D$4:$E$123,2,FALSE))</f>
        <v/>
      </c>
      <c r="F54" s="25"/>
      <c r="G54" s="25"/>
      <c r="H54" s="25"/>
      <c r="I54" s="26"/>
    </row>
    <row r="55" spans="2:9" s="1" customFormat="1" ht="17.25">
      <c r="B55" s="8">
        <v>49</v>
      </c>
      <c r="C55" s="9"/>
      <c r="D55" s="8"/>
      <c r="E55" s="24" t="str">
        <f>IF(D55="","",VLOOKUP(技術職員有資格者名簿!D55,有資格区分コード表!$D$4:$E$123,2,FALSE))</f>
        <v/>
      </c>
      <c r="F55" s="25"/>
      <c r="G55" s="25"/>
      <c r="H55" s="25"/>
      <c r="I55" s="26"/>
    </row>
    <row r="56" spans="2:9" s="1" customFormat="1" ht="17.25">
      <c r="B56" s="8">
        <v>50</v>
      </c>
      <c r="C56" s="9"/>
      <c r="D56" s="8"/>
      <c r="E56" s="24" t="str">
        <f>IF(D56="","",VLOOKUP(技術職員有資格者名簿!D56,有資格区分コード表!$D$4:$E$123,2,FALSE))</f>
        <v/>
      </c>
      <c r="F56" s="25"/>
      <c r="G56" s="25"/>
      <c r="H56" s="25"/>
      <c r="I56" s="26"/>
    </row>
    <row r="57" spans="2:9" s="1" customFormat="1" ht="17.25">
      <c r="B57" s="8">
        <v>51</v>
      </c>
      <c r="C57" s="9"/>
      <c r="D57" s="8"/>
      <c r="E57" s="24" t="str">
        <f>IF(D57="","",VLOOKUP(技術職員有資格者名簿!D57,有資格区分コード表!$D$4:$E$123,2,FALSE))</f>
        <v/>
      </c>
      <c r="F57" s="25"/>
      <c r="G57" s="25"/>
      <c r="H57" s="25"/>
      <c r="I57" s="26"/>
    </row>
    <row r="58" spans="2:9" s="1" customFormat="1" ht="17.25">
      <c r="B58" s="8">
        <v>52</v>
      </c>
      <c r="C58" s="9"/>
      <c r="D58" s="8"/>
      <c r="E58" s="24" t="str">
        <f>IF(D58="","",VLOOKUP(技術職員有資格者名簿!D58,有資格区分コード表!$D$4:$E$123,2,FALSE))</f>
        <v/>
      </c>
      <c r="F58" s="25"/>
      <c r="G58" s="25"/>
      <c r="H58" s="25"/>
      <c r="I58" s="26"/>
    </row>
    <row r="59" spans="2:9" s="1" customFormat="1" ht="17.25">
      <c r="B59" s="8">
        <v>53</v>
      </c>
      <c r="C59" s="9"/>
      <c r="D59" s="8"/>
      <c r="E59" s="24" t="str">
        <f>IF(D59="","",VLOOKUP(技術職員有資格者名簿!D59,有資格区分コード表!$D$4:$E$123,2,FALSE))</f>
        <v/>
      </c>
      <c r="F59" s="25"/>
      <c r="G59" s="25"/>
      <c r="H59" s="25"/>
      <c r="I59" s="26"/>
    </row>
    <row r="60" spans="2:9" s="1" customFormat="1" ht="17.25">
      <c r="B60" s="8">
        <v>54</v>
      </c>
      <c r="C60" s="9"/>
      <c r="D60" s="8"/>
      <c r="E60" s="24" t="str">
        <f>IF(D60="","",VLOOKUP(技術職員有資格者名簿!D60,有資格区分コード表!$D$4:$E$123,2,FALSE))</f>
        <v/>
      </c>
      <c r="F60" s="25"/>
      <c r="G60" s="25"/>
      <c r="H60" s="25"/>
      <c r="I60" s="26"/>
    </row>
    <row r="61" spans="2:9" s="1" customFormat="1" ht="17.25">
      <c r="B61" s="8">
        <v>55</v>
      </c>
      <c r="C61" s="9"/>
      <c r="D61" s="8"/>
      <c r="E61" s="24" t="str">
        <f>IF(D61="","",VLOOKUP(技術職員有資格者名簿!D61,有資格区分コード表!$D$4:$E$123,2,FALSE))</f>
        <v/>
      </c>
      <c r="F61" s="25"/>
      <c r="G61" s="25"/>
      <c r="H61" s="25"/>
      <c r="I61" s="26"/>
    </row>
    <row r="62" spans="2:9" s="1" customFormat="1" ht="17.25">
      <c r="B62" s="8">
        <v>56</v>
      </c>
      <c r="C62" s="9"/>
      <c r="D62" s="8"/>
      <c r="E62" s="24" t="str">
        <f>IF(D62="","",VLOOKUP(技術職員有資格者名簿!D62,有資格区分コード表!$D$4:$E$123,2,FALSE))</f>
        <v/>
      </c>
      <c r="F62" s="25"/>
      <c r="G62" s="25"/>
      <c r="H62" s="25"/>
      <c r="I62" s="26"/>
    </row>
    <row r="63" spans="2:9" s="1" customFormat="1" ht="17.25">
      <c r="B63" s="8">
        <v>57</v>
      </c>
      <c r="C63" s="9"/>
      <c r="D63" s="8"/>
      <c r="E63" s="24" t="str">
        <f>IF(D63="","",VLOOKUP(技術職員有資格者名簿!D63,有資格区分コード表!$D$4:$E$123,2,FALSE))</f>
        <v/>
      </c>
      <c r="F63" s="25"/>
      <c r="G63" s="25"/>
      <c r="H63" s="25"/>
      <c r="I63" s="26"/>
    </row>
    <row r="64" spans="2:9" s="1" customFormat="1" ht="17.25">
      <c r="B64" s="8">
        <v>58</v>
      </c>
      <c r="C64" s="9"/>
      <c r="D64" s="8"/>
      <c r="E64" s="24" t="str">
        <f>IF(D64="","",VLOOKUP(技術職員有資格者名簿!D64,有資格区分コード表!$D$4:$E$123,2,FALSE))</f>
        <v/>
      </c>
      <c r="F64" s="25"/>
      <c r="G64" s="25"/>
      <c r="H64" s="25"/>
      <c r="I64" s="26"/>
    </row>
    <row r="65" spans="2:9" s="1" customFormat="1" ht="17.25">
      <c r="B65" s="8">
        <v>59</v>
      </c>
      <c r="C65" s="9"/>
      <c r="D65" s="8"/>
      <c r="E65" s="24" t="str">
        <f>IF(D65="","",VLOOKUP(技術職員有資格者名簿!D65,有資格区分コード表!$D$4:$E$123,2,FALSE))</f>
        <v/>
      </c>
      <c r="F65" s="25"/>
      <c r="G65" s="25"/>
      <c r="H65" s="25"/>
      <c r="I65" s="26"/>
    </row>
    <row r="66" spans="2:9" s="1" customFormat="1" ht="17.25">
      <c r="B66" s="8">
        <v>60</v>
      </c>
      <c r="C66" s="9"/>
      <c r="D66" s="8"/>
      <c r="E66" s="24" t="str">
        <f>IF(D66="","",VLOOKUP(技術職員有資格者名簿!D66,有資格区分コード表!$D$4:$E$123,2,FALSE))</f>
        <v/>
      </c>
      <c r="F66" s="25"/>
      <c r="G66" s="25"/>
      <c r="H66" s="25"/>
      <c r="I66" s="26"/>
    </row>
    <row r="67" spans="2:9" s="1" customFormat="1" ht="17.25">
      <c r="B67" s="8">
        <v>61</v>
      </c>
      <c r="C67" s="9"/>
      <c r="D67" s="8"/>
      <c r="E67" s="24" t="str">
        <f>IF(D67="","",VLOOKUP(技術職員有資格者名簿!D67,有資格区分コード表!$D$4:$E$123,2,FALSE))</f>
        <v/>
      </c>
      <c r="F67" s="25"/>
      <c r="G67" s="25"/>
      <c r="H67" s="25"/>
      <c r="I67" s="26"/>
    </row>
    <row r="68" spans="2:9" s="1" customFormat="1" ht="17.25">
      <c r="B68" s="8">
        <v>62</v>
      </c>
      <c r="C68" s="9"/>
      <c r="D68" s="8"/>
      <c r="E68" s="24" t="str">
        <f>IF(D68="","",VLOOKUP(技術職員有資格者名簿!D68,有資格区分コード表!$D$4:$E$123,2,FALSE))</f>
        <v/>
      </c>
      <c r="F68" s="25"/>
      <c r="G68" s="25"/>
      <c r="H68" s="25"/>
      <c r="I68" s="26"/>
    </row>
    <row r="69" spans="2:9" s="1" customFormat="1" ht="17.25">
      <c r="B69" s="8">
        <v>63</v>
      </c>
      <c r="C69" s="9"/>
      <c r="D69" s="8"/>
      <c r="E69" s="24" t="str">
        <f>IF(D69="","",VLOOKUP(技術職員有資格者名簿!D69,有資格区分コード表!$D$4:$E$123,2,FALSE))</f>
        <v/>
      </c>
      <c r="F69" s="25"/>
      <c r="G69" s="25"/>
      <c r="H69" s="25"/>
      <c r="I69" s="26"/>
    </row>
    <row r="70" spans="2:9" s="1" customFormat="1" ht="17.25">
      <c r="B70" s="8">
        <v>64</v>
      </c>
      <c r="C70" s="9"/>
      <c r="D70" s="8"/>
      <c r="E70" s="24" t="str">
        <f>IF(D70="","",VLOOKUP(技術職員有資格者名簿!D70,有資格区分コード表!$D$4:$E$123,2,FALSE))</f>
        <v/>
      </c>
      <c r="F70" s="25"/>
      <c r="G70" s="25"/>
      <c r="H70" s="25"/>
      <c r="I70" s="26"/>
    </row>
    <row r="71" spans="2:9" s="1" customFormat="1" ht="17.25">
      <c r="B71" s="8">
        <v>65</v>
      </c>
      <c r="C71" s="9"/>
      <c r="D71" s="8"/>
      <c r="E71" s="24" t="str">
        <f>IF(D71="","",VLOOKUP(技術職員有資格者名簿!D71,有資格区分コード表!$D$4:$E$123,2,FALSE))</f>
        <v/>
      </c>
      <c r="F71" s="25"/>
      <c r="G71" s="25"/>
      <c r="H71" s="25"/>
      <c r="I71" s="26"/>
    </row>
    <row r="72" spans="2:9" s="1" customFormat="1" ht="17.25">
      <c r="B72" s="8">
        <v>66</v>
      </c>
      <c r="C72" s="9"/>
      <c r="D72" s="8"/>
      <c r="E72" s="24" t="str">
        <f>IF(D72="","",VLOOKUP(技術職員有資格者名簿!D72,有資格区分コード表!$D$4:$E$123,2,FALSE))</f>
        <v/>
      </c>
      <c r="F72" s="25"/>
      <c r="G72" s="25"/>
      <c r="H72" s="25"/>
      <c r="I72" s="26"/>
    </row>
    <row r="73" spans="2:9" s="1" customFormat="1" ht="17.25">
      <c r="B73" s="8">
        <v>67</v>
      </c>
      <c r="C73" s="9"/>
      <c r="D73" s="8"/>
      <c r="E73" s="24" t="str">
        <f>IF(D73="","",VLOOKUP(技術職員有資格者名簿!D73,有資格区分コード表!$D$4:$E$123,2,FALSE))</f>
        <v/>
      </c>
      <c r="F73" s="25"/>
      <c r="G73" s="25"/>
      <c r="H73" s="25"/>
      <c r="I73" s="26"/>
    </row>
    <row r="74" spans="2:9" s="1" customFormat="1" ht="17.25">
      <c r="B74" s="8">
        <v>68</v>
      </c>
      <c r="C74" s="9"/>
      <c r="D74" s="8"/>
      <c r="E74" s="24" t="str">
        <f>IF(D74="","",VLOOKUP(技術職員有資格者名簿!D74,有資格区分コード表!$D$4:$E$123,2,FALSE))</f>
        <v/>
      </c>
      <c r="F74" s="25"/>
      <c r="G74" s="25"/>
      <c r="H74" s="25"/>
      <c r="I74" s="26"/>
    </row>
    <row r="75" spans="2:9" s="1" customFormat="1" ht="17.25">
      <c r="B75" s="8">
        <v>69</v>
      </c>
      <c r="C75" s="9"/>
      <c r="D75" s="8"/>
      <c r="E75" s="24" t="str">
        <f>IF(D75="","",VLOOKUP(技術職員有資格者名簿!D75,有資格区分コード表!$D$4:$E$123,2,FALSE))</f>
        <v/>
      </c>
      <c r="F75" s="25"/>
      <c r="G75" s="25"/>
      <c r="H75" s="25"/>
      <c r="I75" s="26"/>
    </row>
    <row r="76" spans="2:9" s="1" customFormat="1" ht="17.25">
      <c r="B76" s="8">
        <v>70</v>
      </c>
      <c r="C76" s="9"/>
      <c r="D76" s="8"/>
      <c r="E76" s="24" t="str">
        <f>IF(D76="","",VLOOKUP(技術職員有資格者名簿!D76,有資格区分コード表!$D$4:$E$123,2,FALSE))</f>
        <v/>
      </c>
      <c r="F76" s="25"/>
      <c r="G76" s="25"/>
      <c r="H76" s="25"/>
      <c r="I76" s="26"/>
    </row>
    <row r="77" spans="2:9" s="1" customFormat="1" ht="17.25">
      <c r="B77" s="8">
        <v>71</v>
      </c>
      <c r="C77" s="9"/>
      <c r="D77" s="8"/>
      <c r="E77" s="24" t="str">
        <f>IF(D77="","",VLOOKUP(技術職員有資格者名簿!D77,有資格区分コード表!$D$4:$E$123,2,FALSE))</f>
        <v/>
      </c>
      <c r="F77" s="25"/>
      <c r="G77" s="25"/>
      <c r="H77" s="25"/>
      <c r="I77" s="26"/>
    </row>
    <row r="78" spans="2:9" s="1" customFormat="1" ht="17.25">
      <c r="B78" s="8">
        <v>72</v>
      </c>
      <c r="C78" s="9"/>
      <c r="D78" s="8"/>
      <c r="E78" s="24" t="str">
        <f>IF(D78="","",VLOOKUP(技術職員有資格者名簿!D78,有資格区分コード表!$D$4:$E$123,2,FALSE))</f>
        <v/>
      </c>
      <c r="F78" s="25"/>
      <c r="G78" s="25"/>
      <c r="H78" s="25"/>
      <c r="I78" s="26"/>
    </row>
    <row r="79" spans="2:9" s="1" customFormat="1" ht="17.25">
      <c r="B79" s="8">
        <v>73</v>
      </c>
      <c r="C79" s="9"/>
      <c r="D79" s="8"/>
      <c r="E79" s="24" t="str">
        <f>IF(D79="","",VLOOKUP(技術職員有資格者名簿!D79,有資格区分コード表!$D$4:$E$123,2,FALSE))</f>
        <v/>
      </c>
      <c r="F79" s="25"/>
      <c r="G79" s="25"/>
      <c r="H79" s="25"/>
      <c r="I79" s="26"/>
    </row>
    <row r="80" spans="2:9" s="1" customFormat="1" ht="17.25">
      <c r="B80" s="8">
        <v>74</v>
      </c>
      <c r="C80" s="9"/>
      <c r="D80" s="8"/>
      <c r="E80" s="24" t="str">
        <f>IF(D80="","",VLOOKUP(技術職員有資格者名簿!D80,有資格区分コード表!$D$4:$E$123,2,FALSE))</f>
        <v/>
      </c>
      <c r="F80" s="25"/>
      <c r="G80" s="25"/>
      <c r="H80" s="25"/>
      <c r="I80" s="26"/>
    </row>
    <row r="81" spans="2:9" s="1" customFormat="1" ht="17.25">
      <c r="B81" s="8">
        <v>75</v>
      </c>
      <c r="C81" s="9"/>
      <c r="D81" s="8"/>
      <c r="E81" s="24" t="str">
        <f>IF(D81="","",VLOOKUP(技術職員有資格者名簿!D81,有資格区分コード表!$D$4:$E$123,2,FALSE))</f>
        <v/>
      </c>
      <c r="F81" s="25"/>
      <c r="G81" s="25"/>
      <c r="H81" s="25"/>
      <c r="I81" s="26"/>
    </row>
    <row r="82" spans="2:9" s="1" customFormat="1" ht="17.25">
      <c r="B82" s="8">
        <v>76</v>
      </c>
      <c r="C82" s="9"/>
      <c r="D82" s="8"/>
      <c r="E82" s="24" t="str">
        <f>IF(D82="","",VLOOKUP(技術職員有資格者名簿!D82,有資格区分コード表!$D$4:$E$123,2,FALSE))</f>
        <v/>
      </c>
      <c r="F82" s="25"/>
      <c r="G82" s="25"/>
      <c r="H82" s="25"/>
      <c r="I82" s="26"/>
    </row>
    <row r="83" spans="2:9" s="1" customFormat="1" ht="17.25">
      <c r="B83" s="8">
        <v>77</v>
      </c>
      <c r="C83" s="9"/>
      <c r="D83" s="8"/>
      <c r="E83" s="24" t="str">
        <f>IF(D83="","",VLOOKUP(技術職員有資格者名簿!D83,有資格区分コード表!$D$4:$E$123,2,FALSE))</f>
        <v/>
      </c>
      <c r="F83" s="25"/>
      <c r="G83" s="25"/>
      <c r="H83" s="25"/>
      <c r="I83" s="26"/>
    </row>
    <row r="84" spans="2:9" s="1" customFormat="1" ht="17.25">
      <c r="B84" s="8">
        <v>78</v>
      </c>
      <c r="C84" s="9"/>
      <c r="D84" s="8"/>
      <c r="E84" s="24" t="str">
        <f>IF(D84="","",VLOOKUP(技術職員有資格者名簿!D84,有資格区分コード表!$D$4:$E$123,2,FALSE))</f>
        <v/>
      </c>
      <c r="F84" s="25"/>
      <c r="G84" s="25"/>
      <c r="H84" s="25"/>
      <c r="I84" s="26"/>
    </row>
    <row r="85" spans="2:9" s="1" customFormat="1" ht="17.25">
      <c r="B85" s="8">
        <v>79</v>
      </c>
      <c r="C85" s="9"/>
      <c r="D85" s="8"/>
      <c r="E85" s="24" t="str">
        <f>IF(D85="","",VLOOKUP(技術職員有資格者名簿!D85,有資格区分コード表!$D$4:$E$123,2,FALSE))</f>
        <v/>
      </c>
      <c r="F85" s="25"/>
      <c r="G85" s="25"/>
      <c r="H85" s="25"/>
      <c r="I85" s="26"/>
    </row>
    <row r="86" spans="2:9" s="1" customFormat="1" ht="17.25">
      <c r="B86" s="8">
        <v>80</v>
      </c>
      <c r="C86" s="9"/>
      <c r="D86" s="8"/>
      <c r="E86" s="24" t="str">
        <f>IF(D86="","",VLOOKUP(技術職員有資格者名簿!D86,有資格区分コード表!$D$4:$E$123,2,FALSE))</f>
        <v/>
      </c>
      <c r="F86" s="25"/>
      <c r="G86" s="25"/>
      <c r="H86" s="25"/>
      <c r="I86" s="26"/>
    </row>
    <row r="87" spans="2:9" s="1" customFormat="1" ht="17.25">
      <c r="B87" s="8">
        <v>81</v>
      </c>
      <c r="C87" s="9"/>
      <c r="D87" s="8"/>
      <c r="E87" s="24" t="str">
        <f>IF(D87="","",VLOOKUP(技術職員有資格者名簿!D87,有資格区分コード表!$D$4:$E$123,2,FALSE))</f>
        <v/>
      </c>
      <c r="F87" s="25"/>
      <c r="G87" s="25"/>
      <c r="H87" s="25"/>
      <c r="I87" s="26"/>
    </row>
    <row r="88" spans="2:9" s="1" customFormat="1" ht="17.25">
      <c r="B88" s="8">
        <v>82</v>
      </c>
      <c r="C88" s="9"/>
      <c r="D88" s="8"/>
      <c r="E88" s="24" t="str">
        <f>IF(D88="","",VLOOKUP(技術職員有資格者名簿!D88,有資格区分コード表!$D$4:$E$123,2,FALSE))</f>
        <v/>
      </c>
      <c r="F88" s="25"/>
      <c r="G88" s="25"/>
      <c r="H88" s="25"/>
      <c r="I88" s="26"/>
    </row>
    <row r="89" spans="2:9" s="1" customFormat="1" ht="17.25">
      <c r="B89" s="8">
        <v>83</v>
      </c>
      <c r="C89" s="9"/>
      <c r="D89" s="8"/>
      <c r="E89" s="24" t="str">
        <f>IF(D89="","",VLOOKUP(技術職員有資格者名簿!D89,有資格区分コード表!$D$4:$E$123,2,FALSE))</f>
        <v/>
      </c>
      <c r="F89" s="25"/>
      <c r="G89" s="25"/>
      <c r="H89" s="25"/>
      <c r="I89" s="26"/>
    </row>
    <row r="90" spans="2:9" s="1" customFormat="1" ht="17.25">
      <c r="B90" s="8">
        <v>84</v>
      </c>
      <c r="C90" s="9"/>
      <c r="D90" s="8"/>
      <c r="E90" s="24" t="str">
        <f>IF(D90="","",VLOOKUP(技術職員有資格者名簿!D90,有資格区分コード表!$D$4:$E$123,2,FALSE))</f>
        <v/>
      </c>
      <c r="F90" s="25"/>
      <c r="G90" s="25"/>
      <c r="H90" s="25"/>
      <c r="I90" s="26"/>
    </row>
    <row r="91" spans="2:9" s="1" customFormat="1" ht="17.25">
      <c r="B91" s="8">
        <v>85</v>
      </c>
      <c r="C91" s="9"/>
      <c r="D91" s="8"/>
      <c r="E91" s="24" t="str">
        <f>IF(D91="","",VLOOKUP(技術職員有資格者名簿!D91,有資格区分コード表!$D$4:$E$123,2,FALSE))</f>
        <v/>
      </c>
      <c r="F91" s="25"/>
      <c r="G91" s="25"/>
      <c r="H91" s="25"/>
      <c r="I91" s="26"/>
    </row>
    <row r="92" spans="2:9" s="1" customFormat="1" ht="17.25">
      <c r="B92" s="8">
        <v>86</v>
      </c>
      <c r="C92" s="9"/>
      <c r="D92" s="8"/>
      <c r="E92" s="24" t="str">
        <f>IF(D92="","",VLOOKUP(技術職員有資格者名簿!D92,有資格区分コード表!$D$4:$E$123,2,FALSE))</f>
        <v/>
      </c>
      <c r="F92" s="25"/>
      <c r="G92" s="25"/>
      <c r="H92" s="25"/>
      <c r="I92" s="26"/>
    </row>
    <row r="93" spans="2:9" s="1" customFormat="1" ht="17.25">
      <c r="B93" s="8">
        <v>87</v>
      </c>
      <c r="C93" s="9"/>
      <c r="D93" s="8"/>
      <c r="E93" s="24" t="str">
        <f>IF(D93="","",VLOOKUP(技術職員有資格者名簿!D93,有資格区分コード表!$D$4:$E$123,2,FALSE))</f>
        <v/>
      </c>
      <c r="F93" s="25"/>
      <c r="G93" s="25"/>
      <c r="H93" s="25"/>
      <c r="I93" s="26"/>
    </row>
    <row r="94" spans="2:9" s="1" customFormat="1" ht="17.25">
      <c r="B94" s="8">
        <v>88</v>
      </c>
      <c r="C94" s="9"/>
      <c r="D94" s="8"/>
      <c r="E94" s="24" t="str">
        <f>IF(D94="","",VLOOKUP(技術職員有資格者名簿!D94,有資格区分コード表!$D$4:$E$123,2,FALSE))</f>
        <v/>
      </c>
      <c r="F94" s="25"/>
      <c r="G94" s="25"/>
      <c r="H94" s="25"/>
      <c r="I94" s="26"/>
    </row>
    <row r="95" spans="2:9" s="1" customFormat="1" ht="17.25">
      <c r="B95" s="8">
        <v>89</v>
      </c>
      <c r="C95" s="9"/>
      <c r="D95" s="8"/>
      <c r="E95" s="24" t="str">
        <f>IF(D95="","",VLOOKUP(技術職員有資格者名簿!D95,有資格区分コード表!$D$4:$E$123,2,FALSE))</f>
        <v/>
      </c>
      <c r="F95" s="25"/>
      <c r="G95" s="25"/>
      <c r="H95" s="25"/>
      <c r="I95" s="26"/>
    </row>
    <row r="96" spans="2:9" s="1" customFormat="1" ht="17.25">
      <c r="B96" s="8">
        <v>90</v>
      </c>
      <c r="C96" s="9"/>
      <c r="D96" s="8"/>
      <c r="E96" s="24" t="str">
        <f>IF(D96="","",VLOOKUP(技術職員有資格者名簿!D96,有資格区分コード表!$D$4:$E$123,2,FALSE))</f>
        <v/>
      </c>
      <c r="F96" s="25"/>
      <c r="G96" s="25"/>
      <c r="H96" s="25"/>
      <c r="I96" s="26"/>
    </row>
    <row r="97" spans="2:9" s="1" customFormat="1" ht="17.25">
      <c r="B97" s="8">
        <v>91</v>
      </c>
      <c r="C97" s="9"/>
      <c r="D97" s="8"/>
      <c r="E97" s="24" t="str">
        <f>IF(D97="","",VLOOKUP(技術職員有資格者名簿!D97,有資格区分コード表!$D$4:$E$123,2,FALSE))</f>
        <v/>
      </c>
      <c r="F97" s="25"/>
      <c r="G97" s="25"/>
      <c r="H97" s="25"/>
      <c r="I97" s="26"/>
    </row>
    <row r="98" spans="2:9" s="1" customFormat="1" ht="17.25">
      <c r="B98" s="8">
        <v>92</v>
      </c>
      <c r="C98" s="9"/>
      <c r="D98" s="8"/>
      <c r="E98" s="24" t="str">
        <f>IF(D98="","",VLOOKUP(技術職員有資格者名簿!D98,有資格区分コード表!$D$4:$E$123,2,FALSE))</f>
        <v/>
      </c>
      <c r="F98" s="25"/>
      <c r="G98" s="25"/>
      <c r="H98" s="25"/>
      <c r="I98" s="26"/>
    </row>
    <row r="99" spans="2:9" s="1" customFormat="1" ht="17.25">
      <c r="B99" s="8">
        <v>93</v>
      </c>
      <c r="C99" s="9"/>
      <c r="D99" s="8"/>
      <c r="E99" s="24" t="str">
        <f>IF(D99="","",VLOOKUP(技術職員有資格者名簿!D99,有資格区分コード表!$D$4:$E$123,2,FALSE))</f>
        <v/>
      </c>
      <c r="F99" s="25"/>
      <c r="G99" s="25"/>
      <c r="H99" s="25"/>
      <c r="I99" s="26"/>
    </row>
    <row r="100" spans="2:9" s="1" customFormat="1" ht="17.25">
      <c r="B100" s="8">
        <v>94</v>
      </c>
      <c r="C100" s="9"/>
      <c r="D100" s="8"/>
      <c r="E100" s="24" t="str">
        <f>IF(D100="","",VLOOKUP(技術職員有資格者名簿!D100,有資格区分コード表!$D$4:$E$123,2,FALSE))</f>
        <v/>
      </c>
      <c r="F100" s="25"/>
      <c r="G100" s="25"/>
      <c r="H100" s="25"/>
      <c r="I100" s="26"/>
    </row>
    <row r="101" spans="2:9" s="1" customFormat="1" ht="17.25">
      <c r="B101" s="8">
        <v>95</v>
      </c>
      <c r="C101" s="9"/>
      <c r="D101" s="8"/>
      <c r="E101" s="24" t="str">
        <f>IF(D101="","",VLOOKUP(技術職員有資格者名簿!D101,有資格区分コード表!$D$4:$E$123,2,FALSE))</f>
        <v/>
      </c>
      <c r="F101" s="25"/>
      <c r="G101" s="25"/>
      <c r="H101" s="25"/>
      <c r="I101" s="26"/>
    </row>
    <row r="102" spans="2:9" s="1" customFormat="1" ht="17.25">
      <c r="B102" s="8">
        <v>96</v>
      </c>
      <c r="C102" s="9"/>
      <c r="D102" s="8"/>
      <c r="E102" s="24" t="str">
        <f>IF(D102="","",VLOOKUP(技術職員有資格者名簿!D102,有資格区分コード表!$D$4:$E$123,2,FALSE))</f>
        <v/>
      </c>
      <c r="F102" s="25"/>
      <c r="G102" s="25"/>
      <c r="H102" s="25"/>
      <c r="I102" s="26"/>
    </row>
    <row r="103" spans="2:9" s="1" customFormat="1" ht="17.25">
      <c r="B103" s="8">
        <v>97</v>
      </c>
      <c r="C103" s="9"/>
      <c r="D103" s="8"/>
      <c r="E103" s="24" t="str">
        <f>IF(D103="","",VLOOKUP(技術職員有資格者名簿!D103,有資格区分コード表!$D$4:$E$123,2,FALSE))</f>
        <v/>
      </c>
      <c r="F103" s="25"/>
      <c r="G103" s="25"/>
      <c r="H103" s="25"/>
      <c r="I103" s="26"/>
    </row>
    <row r="104" spans="2:9" s="1" customFormat="1" ht="17.25">
      <c r="B104" s="8">
        <v>98</v>
      </c>
      <c r="C104" s="9"/>
      <c r="D104" s="8"/>
      <c r="E104" s="24" t="str">
        <f>IF(D104="","",VLOOKUP(技術職員有資格者名簿!D104,有資格区分コード表!$D$4:$E$123,2,FALSE))</f>
        <v/>
      </c>
      <c r="F104" s="25"/>
      <c r="G104" s="25"/>
      <c r="H104" s="25"/>
      <c r="I104" s="26"/>
    </row>
    <row r="105" spans="2:9" s="1" customFormat="1" ht="17.25">
      <c r="B105" s="8">
        <v>99</v>
      </c>
      <c r="C105" s="9"/>
      <c r="D105" s="8"/>
      <c r="E105" s="24" t="str">
        <f>IF(D105="","",VLOOKUP(技術職員有資格者名簿!D105,有資格区分コード表!$D$4:$E$123,2,FALSE))</f>
        <v/>
      </c>
      <c r="F105" s="25"/>
      <c r="G105" s="25"/>
      <c r="H105" s="25"/>
      <c r="I105" s="26"/>
    </row>
    <row r="106" spans="2:9" s="1" customFormat="1" ht="17.25">
      <c r="B106" s="8">
        <v>100</v>
      </c>
      <c r="C106" s="9"/>
      <c r="D106" s="8"/>
      <c r="E106" s="24" t="str">
        <f>IF(D106="","",VLOOKUP(技術職員有資格者名簿!D106,有資格区分コード表!$D$4:$E$123,2,FALSE))</f>
        <v/>
      </c>
      <c r="F106" s="25"/>
      <c r="G106" s="25"/>
      <c r="H106" s="25"/>
      <c r="I106" s="26"/>
    </row>
    <row r="107" spans="2:9" s="1" customFormat="1" ht="17.25">
      <c r="B107" s="8">
        <v>101</v>
      </c>
      <c r="C107" s="9"/>
      <c r="D107" s="8"/>
      <c r="E107" s="24" t="str">
        <f>IF(D107="","",VLOOKUP(技術職員有資格者名簿!D107,有資格区分コード表!$D$4:$E$123,2,FALSE))</f>
        <v/>
      </c>
      <c r="F107" s="25"/>
      <c r="G107" s="25"/>
      <c r="H107" s="25"/>
      <c r="I107" s="26"/>
    </row>
    <row r="108" spans="2:9" s="1" customFormat="1" ht="17.25">
      <c r="B108" s="8">
        <v>102</v>
      </c>
      <c r="C108" s="9"/>
      <c r="D108" s="8"/>
      <c r="E108" s="24" t="str">
        <f>IF(D108="","",VLOOKUP(技術職員有資格者名簿!D108,有資格区分コード表!$D$4:$E$123,2,FALSE))</f>
        <v/>
      </c>
      <c r="F108" s="25"/>
      <c r="G108" s="25"/>
      <c r="H108" s="25"/>
      <c r="I108" s="26"/>
    </row>
    <row r="109" spans="2:9" s="1" customFormat="1" ht="17.25">
      <c r="B109" s="8">
        <v>103</v>
      </c>
      <c r="C109" s="9"/>
      <c r="D109" s="8"/>
      <c r="E109" s="24" t="str">
        <f>IF(D109="","",VLOOKUP(技術職員有資格者名簿!D109,有資格区分コード表!$D$4:$E$123,2,FALSE))</f>
        <v/>
      </c>
      <c r="F109" s="25"/>
      <c r="G109" s="25"/>
      <c r="H109" s="25"/>
      <c r="I109" s="26"/>
    </row>
    <row r="110" spans="2:9" s="1" customFormat="1" ht="17.25">
      <c r="B110" s="8">
        <v>104</v>
      </c>
      <c r="C110" s="9"/>
      <c r="D110" s="8"/>
      <c r="E110" s="24" t="str">
        <f>IF(D110="","",VLOOKUP(技術職員有資格者名簿!D110,有資格区分コード表!$D$4:$E$123,2,FALSE))</f>
        <v/>
      </c>
      <c r="F110" s="25"/>
      <c r="G110" s="25"/>
      <c r="H110" s="25"/>
      <c r="I110" s="26"/>
    </row>
    <row r="111" spans="2:9" s="1" customFormat="1" ht="17.25">
      <c r="B111" s="8">
        <v>105</v>
      </c>
      <c r="C111" s="9"/>
      <c r="D111" s="8"/>
      <c r="E111" s="24" t="str">
        <f>IF(D111="","",VLOOKUP(技術職員有資格者名簿!D111,有資格区分コード表!$D$4:$E$123,2,FALSE))</f>
        <v/>
      </c>
      <c r="F111" s="25"/>
      <c r="G111" s="25"/>
      <c r="H111" s="25"/>
      <c r="I111" s="26"/>
    </row>
    <row r="112" spans="2:9" s="1" customFormat="1" ht="17.25">
      <c r="B112" s="8">
        <v>106</v>
      </c>
      <c r="C112" s="9"/>
      <c r="D112" s="8"/>
      <c r="E112" s="24" t="str">
        <f>IF(D112="","",VLOOKUP(技術職員有資格者名簿!D112,有資格区分コード表!$D$4:$E$123,2,FALSE))</f>
        <v/>
      </c>
      <c r="F112" s="25"/>
      <c r="G112" s="25"/>
      <c r="H112" s="25"/>
      <c r="I112" s="26"/>
    </row>
    <row r="113" spans="2:9" s="1" customFormat="1" ht="17.25">
      <c r="B113" s="8">
        <v>107</v>
      </c>
      <c r="C113" s="9"/>
      <c r="D113" s="8"/>
      <c r="E113" s="24" t="str">
        <f>IF(D113="","",VLOOKUP(技術職員有資格者名簿!D113,有資格区分コード表!$D$4:$E$123,2,FALSE))</f>
        <v/>
      </c>
      <c r="F113" s="25"/>
      <c r="G113" s="25"/>
      <c r="H113" s="25"/>
      <c r="I113" s="26"/>
    </row>
    <row r="114" spans="2:9" s="1" customFormat="1" ht="17.25">
      <c r="B114" s="8">
        <v>108</v>
      </c>
      <c r="C114" s="9"/>
      <c r="D114" s="8"/>
      <c r="E114" s="24" t="str">
        <f>IF(D114="","",VLOOKUP(技術職員有資格者名簿!D114,有資格区分コード表!$D$4:$E$123,2,FALSE))</f>
        <v/>
      </c>
      <c r="F114" s="25"/>
      <c r="G114" s="25"/>
      <c r="H114" s="25"/>
      <c r="I114" s="26"/>
    </row>
    <row r="115" spans="2:9" s="1" customFormat="1" ht="17.25">
      <c r="B115" s="8">
        <v>109</v>
      </c>
      <c r="C115" s="9"/>
      <c r="D115" s="8"/>
      <c r="E115" s="24" t="str">
        <f>IF(D115="","",VLOOKUP(技術職員有資格者名簿!D115,有資格区分コード表!$D$4:$E$123,2,FALSE))</f>
        <v/>
      </c>
      <c r="F115" s="25"/>
      <c r="G115" s="25"/>
      <c r="H115" s="25"/>
      <c r="I115" s="26"/>
    </row>
    <row r="116" spans="2:9" s="1" customFormat="1" ht="17.25">
      <c r="B116" s="8">
        <v>110</v>
      </c>
      <c r="C116" s="9"/>
      <c r="D116" s="8"/>
      <c r="E116" s="24" t="str">
        <f>IF(D116="","",VLOOKUP(技術職員有資格者名簿!D116,有資格区分コード表!$D$4:$E$123,2,FALSE))</f>
        <v/>
      </c>
      <c r="F116" s="25"/>
      <c r="G116" s="25"/>
      <c r="H116" s="25"/>
      <c r="I116" s="26"/>
    </row>
    <row r="117" spans="2:9" s="1" customFormat="1" ht="17.25">
      <c r="B117" s="8">
        <v>111</v>
      </c>
      <c r="C117" s="9"/>
      <c r="D117" s="8"/>
      <c r="E117" s="24" t="str">
        <f>IF(D117="","",VLOOKUP(技術職員有資格者名簿!D117,有資格区分コード表!$D$4:$E$123,2,FALSE))</f>
        <v/>
      </c>
      <c r="F117" s="25"/>
      <c r="G117" s="25"/>
      <c r="H117" s="25"/>
      <c r="I117" s="26"/>
    </row>
    <row r="118" spans="2:9" s="1" customFormat="1" ht="17.25">
      <c r="B118" s="8">
        <v>112</v>
      </c>
      <c r="C118" s="9"/>
      <c r="D118" s="8"/>
      <c r="E118" s="24" t="str">
        <f>IF(D118="","",VLOOKUP(技術職員有資格者名簿!D118,有資格区分コード表!$D$4:$E$123,2,FALSE))</f>
        <v/>
      </c>
      <c r="F118" s="25"/>
      <c r="G118" s="25"/>
      <c r="H118" s="25"/>
      <c r="I118" s="26"/>
    </row>
    <row r="119" spans="2:9" s="1" customFormat="1" ht="17.25">
      <c r="B119" s="8">
        <v>113</v>
      </c>
      <c r="C119" s="9"/>
      <c r="D119" s="8"/>
      <c r="E119" s="24" t="str">
        <f>IF(D119="","",VLOOKUP(技術職員有資格者名簿!D119,有資格区分コード表!$D$4:$E$123,2,FALSE))</f>
        <v/>
      </c>
      <c r="F119" s="25"/>
      <c r="G119" s="25"/>
      <c r="H119" s="25"/>
      <c r="I119" s="26"/>
    </row>
    <row r="120" spans="2:9" s="1" customFormat="1" ht="17.25">
      <c r="B120" s="8">
        <v>114</v>
      </c>
      <c r="C120" s="9"/>
      <c r="D120" s="8"/>
      <c r="E120" s="24" t="str">
        <f>IF(D120="","",VLOOKUP(技術職員有資格者名簿!D120,有資格区分コード表!$D$4:$E$123,2,FALSE))</f>
        <v/>
      </c>
      <c r="F120" s="25"/>
      <c r="G120" s="25"/>
      <c r="H120" s="25"/>
      <c r="I120" s="26"/>
    </row>
    <row r="121" spans="2:9" s="1" customFormat="1" ht="17.25">
      <c r="B121" s="8">
        <v>115</v>
      </c>
      <c r="C121" s="9"/>
      <c r="D121" s="8"/>
      <c r="E121" s="24" t="str">
        <f>IF(D121="","",VLOOKUP(技術職員有資格者名簿!D121,有資格区分コード表!$D$4:$E$123,2,FALSE))</f>
        <v/>
      </c>
      <c r="F121" s="25"/>
      <c r="G121" s="25"/>
      <c r="H121" s="25"/>
      <c r="I121" s="26"/>
    </row>
    <row r="122" spans="2:9" s="1" customFormat="1" ht="17.25">
      <c r="B122" s="8">
        <v>116</v>
      </c>
      <c r="C122" s="9"/>
      <c r="D122" s="8"/>
      <c r="E122" s="24" t="str">
        <f>IF(D122="","",VLOOKUP(技術職員有資格者名簿!D122,有資格区分コード表!$D$4:$E$123,2,FALSE))</f>
        <v/>
      </c>
      <c r="F122" s="25"/>
      <c r="G122" s="25"/>
      <c r="H122" s="25"/>
      <c r="I122" s="26"/>
    </row>
    <row r="123" spans="2:9" s="1" customFormat="1" ht="17.25">
      <c r="B123" s="8">
        <v>117</v>
      </c>
      <c r="C123" s="9"/>
      <c r="D123" s="8"/>
      <c r="E123" s="24" t="str">
        <f>IF(D123="","",VLOOKUP(技術職員有資格者名簿!D123,有資格区分コード表!$D$4:$E$123,2,FALSE))</f>
        <v/>
      </c>
      <c r="F123" s="25"/>
      <c r="G123" s="25"/>
      <c r="H123" s="25"/>
      <c r="I123" s="26"/>
    </row>
    <row r="124" spans="2:9" s="1" customFormat="1" ht="17.25">
      <c r="B124" s="8">
        <v>118</v>
      </c>
      <c r="C124" s="9"/>
      <c r="D124" s="8"/>
      <c r="E124" s="24" t="str">
        <f>IF(D124="","",VLOOKUP(技術職員有資格者名簿!D124,有資格区分コード表!$D$4:$E$123,2,FALSE))</f>
        <v/>
      </c>
      <c r="F124" s="25"/>
      <c r="G124" s="25"/>
      <c r="H124" s="25"/>
      <c r="I124" s="26"/>
    </row>
    <row r="125" spans="2:9" s="1" customFormat="1" ht="17.25">
      <c r="B125" s="8">
        <v>119</v>
      </c>
      <c r="C125" s="9"/>
      <c r="D125" s="8"/>
      <c r="E125" s="24" t="str">
        <f>IF(D125="","",VLOOKUP(技術職員有資格者名簿!D125,有資格区分コード表!$D$4:$E$123,2,FALSE))</f>
        <v/>
      </c>
      <c r="F125" s="25"/>
      <c r="G125" s="25"/>
      <c r="H125" s="25"/>
      <c r="I125" s="26"/>
    </row>
    <row r="126" spans="2:9" s="1" customFormat="1" ht="17.25">
      <c r="B126" s="8">
        <v>120</v>
      </c>
      <c r="C126" s="9"/>
      <c r="D126" s="8"/>
      <c r="E126" s="24" t="str">
        <f>IF(D126="","",VLOOKUP(技術職員有資格者名簿!D126,有資格区分コード表!$D$4:$E$123,2,FALSE))</f>
        <v/>
      </c>
      <c r="F126" s="25"/>
      <c r="G126" s="25"/>
      <c r="H126" s="25"/>
      <c r="I126" s="26"/>
    </row>
    <row r="127" spans="2:9" s="1" customFormat="1" ht="17.25">
      <c r="B127" s="8">
        <v>121</v>
      </c>
      <c r="C127" s="9"/>
      <c r="D127" s="8"/>
      <c r="E127" s="24" t="str">
        <f>IF(D127="","",VLOOKUP(技術職員有資格者名簿!D127,有資格区分コード表!$D$4:$E$123,2,FALSE))</f>
        <v/>
      </c>
      <c r="F127" s="25"/>
      <c r="G127" s="25"/>
      <c r="H127" s="25"/>
      <c r="I127" s="26"/>
    </row>
    <row r="128" spans="2:9" s="1" customFormat="1" ht="17.25">
      <c r="B128" s="8">
        <v>122</v>
      </c>
      <c r="C128" s="9"/>
      <c r="D128" s="8"/>
      <c r="E128" s="24" t="str">
        <f>IF(D128="","",VLOOKUP(技術職員有資格者名簿!D128,有資格区分コード表!$D$4:$E$123,2,FALSE))</f>
        <v/>
      </c>
      <c r="F128" s="25"/>
      <c r="G128" s="25"/>
      <c r="H128" s="25"/>
      <c r="I128" s="26"/>
    </row>
    <row r="129" spans="2:9" s="1" customFormat="1" ht="17.25">
      <c r="B129" s="8">
        <v>123</v>
      </c>
      <c r="C129" s="9"/>
      <c r="D129" s="8"/>
      <c r="E129" s="24" t="str">
        <f>IF(D129="","",VLOOKUP(技術職員有資格者名簿!D129,有資格区分コード表!$D$4:$E$123,2,FALSE))</f>
        <v/>
      </c>
      <c r="F129" s="25"/>
      <c r="G129" s="25"/>
      <c r="H129" s="25"/>
      <c r="I129" s="26"/>
    </row>
    <row r="130" spans="2:9" s="1" customFormat="1" ht="17.25">
      <c r="B130" s="8">
        <v>124</v>
      </c>
      <c r="C130" s="9"/>
      <c r="D130" s="8"/>
      <c r="E130" s="24" t="str">
        <f>IF(D130="","",VLOOKUP(技術職員有資格者名簿!D130,有資格区分コード表!$D$4:$E$123,2,FALSE))</f>
        <v/>
      </c>
      <c r="F130" s="25"/>
      <c r="G130" s="25"/>
      <c r="H130" s="25"/>
      <c r="I130" s="26"/>
    </row>
    <row r="131" spans="2:9" s="1" customFormat="1" ht="17.25">
      <c r="B131" s="8">
        <v>125</v>
      </c>
      <c r="C131" s="9"/>
      <c r="D131" s="8"/>
      <c r="E131" s="24" t="str">
        <f>IF(D131="","",VLOOKUP(技術職員有資格者名簿!D131,有資格区分コード表!$D$4:$E$123,2,FALSE))</f>
        <v/>
      </c>
      <c r="F131" s="25"/>
      <c r="G131" s="25"/>
      <c r="H131" s="25"/>
      <c r="I131" s="26"/>
    </row>
    <row r="132" spans="2:9" s="1" customFormat="1" ht="17.25">
      <c r="B132" s="8">
        <v>126</v>
      </c>
      <c r="C132" s="9"/>
      <c r="D132" s="8"/>
      <c r="E132" s="24" t="str">
        <f>IF(D132="","",VLOOKUP(技術職員有資格者名簿!D132,有資格区分コード表!$D$4:$E$123,2,FALSE))</f>
        <v/>
      </c>
      <c r="F132" s="25"/>
      <c r="G132" s="25"/>
      <c r="H132" s="25"/>
      <c r="I132" s="26"/>
    </row>
    <row r="133" spans="2:9" s="1" customFormat="1" ht="17.25">
      <c r="B133" s="8">
        <v>127</v>
      </c>
      <c r="C133" s="9"/>
      <c r="D133" s="8"/>
      <c r="E133" s="24" t="str">
        <f>IF(D133="","",VLOOKUP(技術職員有資格者名簿!D133,有資格区分コード表!$D$4:$E$123,2,FALSE))</f>
        <v/>
      </c>
      <c r="F133" s="25"/>
      <c r="G133" s="25"/>
      <c r="H133" s="25"/>
      <c r="I133" s="26"/>
    </row>
    <row r="134" spans="2:9" s="1" customFormat="1" ht="17.25">
      <c r="B134" s="8">
        <v>128</v>
      </c>
      <c r="C134" s="9"/>
      <c r="D134" s="8"/>
      <c r="E134" s="24" t="str">
        <f>IF(D134="","",VLOOKUP(技術職員有資格者名簿!D134,有資格区分コード表!$D$4:$E$123,2,FALSE))</f>
        <v/>
      </c>
      <c r="F134" s="25"/>
      <c r="G134" s="25"/>
      <c r="H134" s="25"/>
      <c r="I134" s="26"/>
    </row>
    <row r="135" spans="2:9" s="1" customFormat="1" ht="17.25">
      <c r="B135" s="8">
        <v>129</v>
      </c>
      <c r="C135" s="9"/>
      <c r="D135" s="8"/>
      <c r="E135" s="24" t="str">
        <f>IF(D135="","",VLOOKUP(技術職員有資格者名簿!D135,有資格区分コード表!$D$4:$E$123,2,FALSE))</f>
        <v/>
      </c>
      <c r="F135" s="25"/>
      <c r="G135" s="25"/>
      <c r="H135" s="25"/>
      <c r="I135" s="26"/>
    </row>
    <row r="136" spans="2:9" s="1" customFormat="1" ht="17.25">
      <c r="B136" s="8">
        <v>130</v>
      </c>
      <c r="C136" s="9"/>
      <c r="D136" s="8"/>
      <c r="E136" s="24" t="str">
        <f>IF(D136="","",VLOOKUP(技術職員有資格者名簿!D136,有資格区分コード表!$D$4:$E$123,2,FALSE))</f>
        <v/>
      </c>
      <c r="F136" s="25"/>
      <c r="G136" s="25"/>
      <c r="H136" s="25"/>
      <c r="I136" s="26"/>
    </row>
    <row r="137" spans="2:9" s="1" customFormat="1" ht="17.25">
      <c r="B137" s="8">
        <v>131</v>
      </c>
      <c r="C137" s="9"/>
      <c r="D137" s="8"/>
      <c r="E137" s="24" t="str">
        <f>IF(D137="","",VLOOKUP(技術職員有資格者名簿!D137,有資格区分コード表!$D$4:$E$123,2,FALSE))</f>
        <v/>
      </c>
      <c r="F137" s="25"/>
      <c r="G137" s="25"/>
      <c r="H137" s="25"/>
      <c r="I137" s="26"/>
    </row>
    <row r="138" spans="2:9" s="1" customFormat="1" ht="17.25">
      <c r="B138" s="8">
        <v>132</v>
      </c>
      <c r="C138" s="9"/>
      <c r="D138" s="8"/>
      <c r="E138" s="24" t="str">
        <f>IF(D138="","",VLOOKUP(技術職員有資格者名簿!D138,有資格区分コード表!$D$4:$E$123,2,FALSE))</f>
        <v/>
      </c>
      <c r="F138" s="25"/>
      <c r="G138" s="25"/>
      <c r="H138" s="25"/>
      <c r="I138" s="26"/>
    </row>
    <row r="139" spans="2:9" s="1" customFormat="1" ht="17.25">
      <c r="B139" s="8">
        <v>133</v>
      </c>
      <c r="C139" s="9"/>
      <c r="D139" s="8"/>
      <c r="E139" s="24" t="str">
        <f>IF(D139="","",VLOOKUP(技術職員有資格者名簿!D139,有資格区分コード表!$D$4:$E$123,2,FALSE))</f>
        <v/>
      </c>
      <c r="F139" s="25"/>
      <c r="G139" s="25"/>
      <c r="H139" s="25"/>
      <c r="I139" s="26"/>
    </row>
    <row r="140" spans="2:9" s="1" customFormat="1" ht="17.25">
      <c r="B140" s="8">
        <v>134</v>
      </c>
      <c r="C140" s="9"/>
      <c r="D140" s="8"/>
      <c r="E140" s="24" t="str">
        <f>IF(D140="","",VLOOKUP(技術職員有資格者名簿!D140,有資格区分コード表!$D$4:$E$123,2,FALSE))</f>
        <v/>
      </c>
      <c r="F140" s="25"/>
      <c r="G140" s="25"/>
      <c r="H140" s="25"/>
      <c r="I140" s="26"/>
    </row>
    <row r="141" spans="2:9" s="1" customFormat="1" ht="17.25">
      <c r="B141" s="8">
        <v>135</v>
      </c>
      <c r="C141" s="9"/>
      <c r="D141" s="8"/>
      <c r="E141" s="24" t="str">
        <f>IF(D141="","",VLOOKUP(技術職員有資格者名簿!D141,有資格区分コード表!$D$4:$E$123,2,FALSE))</f>
        <v/>
      </c>
      <c r="F141" s="25"/>
      <c r="G141" s="25"/>
      <c r="H141" s="25"/>
      <c r="I141" s="26"/>
    </row>
    <row r="142" spans="2:9" s="1" customFormat="1" ht="17.25">
      <c r="B142" s="8">
        <v>136</v>
      </c>
      <c r="C142" s="9"/>
      <c r="D142" s="8"/>
      <c r="E142" s="24" t="str">
        <f>IF(D142="","",VLOOKUP(技術職員有資格者名簿!D142,有資格区分コード表!$D$4:$E$123,2,FALSE))</f>
        <v/>
      </c>
      <c r="F142" s="25"/>
      <c r="G142" s="25"/>
      <c r="H142" s="25"/>
      <c r="I142" s="26"/>
    </row>
    <row r="143" spans="2:9" s="1" customFormat="1" ht="17.25">
      <c r="B143" s="8">
        <v>137</v>
      </c>
      <c r="C143" s="9"/>
      <c r="D143" s="8"/>
      <c r="E143" s="24" t="str">
        <f>IF(D143="","",VLOOKUP(技術職員有資格者名簿!D143,有資格区分コード表!$D$4:$E$123,2,FALSE))</f>
        <v/>
      </c>
      <c r="F143" s="25"/>
      <c r="G143" s="25"/>
      <c r="H143" s="25"/>
      <c r="I143" s="26"/>
    </row>
    <row r="144" spans="2:9" s="1" customFormat="1" ht="17.25">
      <c r="B144" s="8">
        <v>138</v>
      </c>
      <c r="C144" s="9"/>
      <c r="D144" s="8"/>
      <c r="E144" s="24" t="str">
        <f>IF(D144="","",VLOOKUP(技術職員有資格者名簿!D144,有資格区分コード表!$D$4:$E$123,2,FALSE))</f>
        <v/>
      </c>
      <c r="F144" s="25"/>
      <c r="G144" s="25"/>
      <c r="H144" s="25"/>
      <c r="I144" s="26"/>
    </row>
    <row r="145" spans="2:9" s="1" customFormat="1" ht="17.25">
      <c r="B145" s="8">
        <v>139</v>
      </c>
      <c r="C145" s="9"/>
      <c r="D145" s="8"/>
      <c r="E145" s="24" t="str">
        <f>IF(D145="","",VLOOKUP(技術職員有資格者名簿!D145,有資格区分コード表!$D$4:$E$123,2,FALSE))</f>
        <v/>
      </c>
      <c r="F145" s="25"/>
      <c r="G145" s="25"/>
      <c r="H145" s="25"/>
      <c r="I145" s="26"/>
    </row>
    <row r="146" spans="2:9" s="1" customFormat="1" ht="17.25">
      <c r="B146" s="8">
        <v>140</v>
      </c>
      <c r="C146" s="9"/>
      <c r="D146" s="8"/>
      <c r="E146" s="24" t="str">
        <f>IF(D146="","",VLOOKUP(技術職員有資格者名簿!D146,有資格区分コード表!$D$4:$E$123,2,FALSE))</f>
        <v/>
      </c>
      <c r="F146" s="25"/>
      <c r="G146" s="25"/>
      <c r="H146" s="25"/>
      <c r="I146" s="26"/>
    </row>
    <row r="147" spans="2:9" s="1" customFormat="1" ht="17.25">
      <c r="B147" s="8">
        <v>141</v>
      </c>
      <c r="C147" s="9"/>
      <c r="D147" s="8"/>
      <c r="E147" s="24" t="str">
        <f>IF(D147="","",VLOOKUP(技術職員有資格者名簿!D147,有資格区分コード表!$D$4:$E$123,2,FALSE))</f>
        <v/>
      </c>
      <c r="F147" s="25"/>
      <c r="G147" s="25"/>
      <c r="H147" s="25"/>
      <c r="I147" s="26"/>
    </row>
    <row r="148" spans="2:9" s="1" customFormat="1" ht="17.25">
      <c r="B148" s="8">
        <v>142</v>
      </c>
      <c r="C148" s="9"/>
      <c r="D148" s="8"/>
      <c r="E148" s="24" t="str">
        <f>IF(D148="","",VLOOKUP(技術職員有資格者名簿!D148,有資格区分コード表!$D$4:$E$123,2,FALSE))</f>
        <v/>
      </c>
      <c r="F148" s="25"/>
      <c r="G148" s="25"/>
      <c r="H148" s="25"/>
      <c r="I148" s="26"/>
    </row>
    <row r="149" spans="2:9" s="1" customFormat="1" ht="17.25">
      <c r="B149" s="8">
        <v>143</v>
      </c>
      <c r="C149" s="9"/>
      <c r="D149" s="8"/>
      <c r="E149" s="24" t="str">
        <f>IF(D149="","",VLOOKUP(技術職員有資格者名簿!D149,有資格区分コード表!$D$4:$E$123,2,FALSE))</f>
        <v/>
      </c>
      <c r="F149" s="25"/>
      <c r="G149" s="25"/>
      <c r="H149" s="25"/>
      <c r="I149" s="26"/>
    </row>
    <row r="150" spans="2:9" s="1" customFormat="1" ht="17.25">
      <c r="B150" s="8">
        <v>144</v>
      </c>
      <c r="C150" s="9"/>
      <c r="D150" s="8"/>
      <c r="E150" s="24" t="str">
        <f>IF(D150="","",VLOOKUP(技術職員有資格者名簿!D150,有資格区分コード表!$D$4:$E$123,2,FALSE))</f>
        <v/>
      </c>
      <c r="F150" s="25"/>
      <c r="G150" s="25"/>
      <c r="H150" s="25"/>
      <c r="I150" s="26"/>
    </row>
    <row r="151" spans="2:9" s="1" customFormat="1" ht="17.25">
      <c r="B151" s="8">
        <v>145</v>
      </c>
      <c r="C151" s="9"/>
      <c r="D151" s="8"/>
      <c r="E151" s="24" t="str">
        <f>IF(D151="","",VLOOKUP(技術職員有資格者名簿!D151,有資格区分コード表!$D$4:$E$123,2,FALSE))</f>
        <v/>
      </c>
      <c r="F151" s="25"/>
      <c r="G151" s="25"/>
      <c r="H151" s="25"/>
      <c r="I151" s="26"/>
    </row>
    <row r="152" spans="2:9" s="1" customFormat="1" ht="17.25">
      <c r="B152" s="8">
        <v>146</v>
      </c>
      <c r="C152" s="9"/>
      <c r="D152" s="8"/>
      <c r="E152" s="24" t="str">
        <f>IF(D152="","",VLOOKUP(技術職員有資格者名簿!D152,有資格区分コード表!$D$4:$E$123,2,FALSE))</f>
        <v/>
      </c>
      <c r="F152" s="25"/>
      <c r="G152" s="25"/>
      <c r="H152" s="25"/>
      <c r="I152" s="26"/>
    </row>
    <row r="153" spans="2:9" s="1" customFormat="1" ht="17.25">
      <c r="B153" s="8">
        <v>147</v>
      </c>
      <c r="C153" s="9"/>
      <c r="D153" s="8"/>
      <c r="E153" s="24" t="str">
        <f>IF(D153="","",VLOOKUP(技術職員有資格者名簿!D153,有資格区分コード表!$D$4:$E$123,2,FALSE))</f>
        <v/>
      </c>
      <c r="F153" s="25"/>
      <c r="G153" s="25"/>
      <c r="H153" s="25"/>
      <c r="I153" s="26"/>
    </row>
    <row r="154" spans="2:9" s="1" customFormat="1" ht="17.25">
      <c r="B154" s="8">
        <v>148</v>
      </c>
      <c r="C154" s="9"/>
      <c r="D154" s="8"/>
      <c r="E154" s="24" t="str">
        <f>IF(D154="","",VLOOKUP(技術職員有資格者名簿!D154,有資格区分コード表!$D$4:$E$123,2,FALSE))</f>
        <v/>
      </c>
      <c r="F154" s="25"/>
      <c r="G154" s="25"/>
      <c r="H154" s="25"/>
      <c r="I154" s="26"/>
    </row>
    <row r="155" spans="2:9" s="1" customFormat="1" ht="17.25">
      <c r="B155" s="8">
        <v>149</v>
      </c>
      <c r="C155" s="9"/>
      <c r="D155" s="8"/>
      <c r="E155" s="24" t="str">
        <f>IF(D155="","",VLOOKUP(技術職員有資格者名簿!D155,有資格区分コード表!$D$4:$E$123,2,FALSE))</f>
        <v/>
      </c>
      <c r="F155" s="25"/>
      <c r="G155" s="25"/>
      <c r="H155" s="25"/>
      <c r="I155" s="26"/>
    </row>
    <row r="156" spans="2:9" s="1" customFormat="1" ht="17.25">
      <c r="B156" s="8">
        <v>150</v>
      </c>
      <c r="C156" s="9"/>
      <c r="D156" s="8"/>
      <c r="E156" s="24" t="str">
        <f>IF(D156="","",VLOOKUP(技術職員有資格者名簿!D156,有資格区分コード表!$D$4:$E$123,2,FALSE))</f>
        <v/>
      </c>
      <c r="F156" s="25"/>
      <c r="G156" s="25"/>
      <c r="H156" s="25"/>
      <c r="I156" s="26"/>
    </row>
    <row r="157" spans="2:9" s="1" customFormat="1" ht="17.25">
      <c r="B157" s="8">
        <v>151</v>
      </c>
      <c r="C157" s="9"/>
      <c r="D157" s="8"/>
      <c r="E157" s="24" t="str">
        <f>IF(D157="","",VLOOKUP(技術職員有資格者名簿!D157,有資格区分コード表!$D$4:$E$123,2,FALSE))</f>
        <v/>
      </c>
      <c r="F157" s="25"/>
      <c r="G157" s="25"/>
      <c r="H157" s="25"/>
      <c r="I157" s="26"/>
    </row>
    <row r="158" spans="2:9" s="1" customFormat="1" ht="17.25">
      <c r="B158" s="8">
        <v>152</v>
      </c>
      <c r="C158" s="9"/>
      <c r="D158" s="8"/>
      <c r="E158" s="24" t="str">
        <f>IF(D158="","",VLOOKUP(技術職員有資格者名簿!D158,有資格区分コード表!$D$4:$E$123,2,FALSE))</f>
        <v/>
      </c>
      <c r="F158" s="25"/>
      <c r="G158" s="25"/>
      <c r="H158" s="25"/>
      <c r="I158" s="26"/>
    </row>
    <row r="159" spans="2:9" s="1" customFormat="1" ht="17.25">
      <c r="B159" s="8">
        <v>153</v>
      </c>
      <c r="C159" s="9"/>
      <c r="D159" s="8"/>
      <c r="E159" s="24" t="str">
        <f>IF(D159="","",VLOOKUP(技術職員有資格者名簿!D159,有資格区分コード表!$D$4:$E$123,2,FALSE))</f>
        <v/>
      </c>
      <c r="F159" s="25"/>
      <c r="G159" s="25"/>
      <c r="H159" s="25"/>
      <c r="I159" s="26"/>
    </row>
    <row r="160" spans="2:9" s="1" customFormat="1" ht="17.25">
      <c r="B160" s="8">
        <v>154</v>
      </c>
      <c r="C160" s="9"/>
      <c r="D160" s="8"/>
      <c r="E160" s="24" t="str">
        <f>IF(D160="","",VLOOKUP(技術職員有資格者名簿!D160,有資格区分コード表!$D$4:$E$123,2,FALSE))</f>
        <v/>
      </c>
      <c r="F160" s="25"/>
      <c r="G160" s="25"/>
      <c r="H160" s="25"/>
      <c r="I160" s="26"/>
    </row>
    <row r="161" spans="2:9" s="1" customFormat="1" ht="17.25">
      <c r="B161" s="8">
        <v>155</v>
      </c>
      <c r="C161" s="9"/>
      <c r="D161" s="8"/>
      <c r="E161" s="24" t="str">
        <f>IF(D161="","",VLOOKUP(技術職員有資格者名簿!D161,有資格区分コード表!$D$4:$E$123,2,FALSE))</f>
        <v/>
      </c>
      <c r="F161" s="25"/>
      <c r="G161" s="25"/>
      <c r="H161" s="25"/>
      <c r="I161" s="26"/>
    </row>
    <row r="162" spans="2:9" s="1" customFormat="1" ht="17.25">
      <c r="B162" s="8">
        <v>156</v>
      </c>
      <c r="C162" s="9"/>
      <c r="D162" s="8"/>
      <c r="E162" s="24" t="str">
        <f>IF(D162="","",VLOOKUP(技術職員有資格者名簿!D162,有資格区分コード表!$D$4:$E$123,2,FALSE))</f>
        <v/>
      </c>
      <c r="F162" s="25"/>
      <c r="G162" s="25"/>
      <c r="H162" s="25"/>
      <c r="I162" s="26"/>
    </row>
    <row r="163" spans="2:9" s="1" customFormat="1" ht="17.25">
      <c r="B163" s="8">
        <v>157</v>
      </c>
      <c r="C163" s="9"/>
      <c r="D163" s="8"/>
      <c r="E163" s="24" t="str">
        <f>IF(D163="","",VLOOKUP(技術職員有資格者名簿!D163,有資格区分コード表!$D$4:$E$123,2,FALSE))</f>
        <v/>
      </c>
      <c r="F163" s="25"/>
      <c r="G163" s="25"/>
      <c r="H163" s="25"/>
      <c r="I163" s="26"/>
    </row>
    <row r="164" spans="2:9" s="1" customFormat="1" ht="17.25">
      <c r="B164" s="8">
        <v>158</v>
      </c>
      <c r="C164" s="9"/>
      <c r="D164" s="8"/>
      <c r="E164" s="24" t="str">
        <f>IF(D164="","",VLOOKUP(技術職員有資格者名簿!D164,有資格区分コード表!$D$4:$E$123,2,FALSE))</f>
        <v/>
      </c>
      <c r="F164" s="25"/>
      <c r="G164" s="25"/>
      <c r="H164" s="25"/>
      <c r="I164" s="26"/>
    </row>
    <row r="165" spans="2:9" s="1" customFormat="1" ht="17.25">
      <c r="B165" s="8">
        <v>159</v>
      </c>
      <c r="C165" s="9"/>
      <c r="D165" s="8"/>
      <c r="E165" s="24" t="str">
        <f>IF(D165="","",VLOOKUP(技術職員有資格者名簿!D165,有資格区分コード表!$D$4:$E$123,2,FALSE))</f>
        <v/>
      </c>
      <c r="F165" s="25"/>
      <c r="G165" s="25"/>
      <c r="H165" s="25"/>
      <c r="I165" s="26"/>
    </row>
    <row r="166" spans="2:9" s="1" customFormat="1" ht="17.25">
      <c r="B166" s="8">
        <v>160</v>
      </c>
      <c r="C166" s="9"/>
      <c r="D166" s="8"/>
      <c r="E166" s="24" t="str">
        <f>IF(D166="","",VLOOKUP(技術職員有資格者名簿!D166,有資格区分コード表!$D$4:$E$123,2,FALSE))</f>
        <v/>
      </c>
      <c r="F166" s="25"/>
      <c r="G166" s="25"/>
      <c r="H166" s="25"/>
      <c r="I166" s="26"/>
    </row>
    <row r="167" spans="2:9" s="1" customFormat="1" ht="17.25">
      <c r="B167" s="8">
        <v>161</v>
      </c>
      <c r="C167" s="9"/>
      <c r="D167" s="8"/>
      <c r="E167" s="24" t="str">
        <f>IF(D167="","",VLOOKUP(技術職員有資格者名簿!D167,有資格区分コード表!$D$4:$E$123,2,FALSE))</f>
        <v/>
      </c>
      <c r="F167" s="25"/>
      <c r="G167" s="25"/>
      <c r="H167" s="25"/>
      <c r="I167" s="26"/>
    </row>
    <row r="168" spans="2:9" s="1" customFormat="1" ht="17.25">
      <c r="B168" s="8">
        <v>162</v>
      </c>
      <c r="C168" s="9"/>
      <c r="D168" s="8"/>
      <c r="E168" s="24" t="str">
        <f>IF(D168="","",VLOOKUP(技術職員有資格者名簿!D168,有資格区分コード表!$D$4:$E$123,2,FALSE))</f>
        <v/>
      </c>
      <c r="F168" s="25"/>
      <c r="G168" s="25"/>
      <c r="H168" s="25"/>
      <c r="I168" s="26"/>
    </row>
    <row r="169" spans="2:9" s="1" customFormat="1" ht="17.25">
      <c r="B169" s="8">
        <v>163</v>
      </c>
      <c r="C169" s="9"/>
      <c r="D169" s="8"/>
      <c r="E169" s="24" t="str">
        <f>IF(D169="","",VLOOKUP(技術職員有資格者名簿!D169,有資格区分コード表!$D$4:$E$123,2,FALSE))</f>
        <v/>
      </c>
      <c r="F169" s="25"/>
      <c r="G169" s="25"/>
      <c r="H169" s="25"/>
      <c r="I169" s="26"/>
    </row>
    <row r="170" spans="2:9" s="1" customFormat="1" ht="17.25">
      <c r="B170" s="8">
        <v>164</v>
      </c>
      <c r="C170" s="9"/>
      <c r="D170" s="8"/>
      <c r="E170" s="24" t="str">
        <f>IF(D170="","",VLOOKUP(技術職員有資格者名簿!D170,有資格区分コード表!$D$4:$E$123,2,FALSE))</f>
        <v/>
      </c>
      <c r="F170" s="25"/>
      <c r="G170" s="25"/>
      <c r="H170" s="25"/>
      <c r="I170" s="26"/>
    </row>
    <row r="171" spans="2:9" s="1" customFormat="1" ht="17.25">
      <c r="B171" s="8">
        <v>165</v>
      </c>
      <c r="C171" s="9"/>
      <c r="D171" s="8"/>
      <c r="E171" s="24" t="str">
        <f>IF(D171="","",VLOOKUP(技術職員有資格者名簿!D171,有資格区分コード表!$D$4:$E$123,2,FALSE))</f>
        <v/>
      </c>
      <c r="F171" s="25"/>
      <c r="G171" s="25"/>
      <c r="H171" s="25"/>
      <c r="I171" s="26"/>
    </row>
    <row r="172" spans="2:9" s="1" customFormat="1" ht="17.25">
      <c r="B172" s="8">
        <v>166</v>
      </c>
      <c r="C172" s="9"/>
      <c r="D172" s="8"/>
      <c r="E172" s="24" t="str">
        <f>IF(D172="","",VLOOKUP(技術職員有資格者名簿!D172,有資格区分コード表!$D$4:$E$123,2,FALSE))</f>
        <v/>
      </c>
      <c r="F172" s="25"/>
      <c r="G172" s="25"/>
      <c r="H172" s="25"/>
      <c r="I172" s="26"/>
    </row>
    <row r="173" spans="2:9" s="1" customFormat="1" ht="17.25">
      <c r="B173" s="8">
        <v>167</v>
      </c>
      <c r="C173" s="9"/>
      <c r="D173" s="8"/>
      <c r="E173" s="24" t="str">
        <f>IF(D173="","",VLOOKUP(技術職員有資格者名簿!D173,有資格区分コード表!$D$4:$E$123,2,FALSE))</f>
        <v/>
      </c>
      <c r="F173" s="25"/>
      <c r="G173" s="25"/>
      <c r="H173" s="25"/>
      <c r="I173" s="26"/>
    </row>
    <row r="174" spans="2:9" s="1" customFormat="1" ht="17.25">
      <c r="B174" s="8">
        <v>168</v>
      </c>
      <c r="C174" s="9"/>
      <c r="D174" s="8"/>
      <c r="E174" s="24" t="str">
        <f>IF(D174="","",VLOOKUP(技術職員有資格者名簿!D174,有資格区分コード表!$D$4:$E$123,2,FALSE))</f>
        <v/>
      </c>
      <c r="F174" s="25"/>
      <c r="G174" s="25"/>
      <c r="H174" s="25"/>
      <c r="I174" s="26"/>
    </row>
    <row r="175" spans="2:9" s="1" customFormat="1" ht="17.25">
      <c r="B175" s="8">
        <v>169</v>
      </c>
      <c r="C175" s="9"/>
      <c r="D175" s="8"/>
      <c r="E175" s="24" t="str">
        <f>IF(D175="","",VLOOKUP(技術職員有資格者名簿!D175,有資格区分コード表!$D$4:$E$123,2,FALSE))</f>
        <v/>
      </c>
      <c r="F175" s="25"/>
      <c r="G175" s="25"/>
      <c r="H175" s="25"/>
      <c r="I175" s="26"/>
    </row>
    <row r="176" spans="2:9" s="1" customFormat="1" ht="17.25">
      <c r="B176" s="8">
        <v>170</v>
      </c>
      <c r="C176" s="9"/>
      <c r="D176" s="8"/>
      <c r="E176" s="24" t="str">
        <f>IF(D176="","",VLOOKUP(技術職員有資格者名簿!D176,有資格区分コード表!$D$4:$E$123,2,FALSE))</f>
        <v/>
      </c>
      <c r="F176" s="25"/>
      <c r="G176" s="25"/>
      <c r="H176" s="25"/>
      <c r="I176" s="26"/>
    </row>
    <row r="177" spans="2:9" s="1" customFormat="1" ht="17.25">
      <c r="B177" s="8">
        <v>171</v>
      </c>
      <c r="C177" s="9"/>
      <c r="D177" s="8"/>
      <c r="E177" s="24" t="str">
        <f>IF(D177="","",VLOOKUP(技術職員有資格者名簿!D177,有資格区分コード表!$D$4:$E$123,2,FALSE))</f>
        <v/>
      </c>
      <c r="F177" s="25"/>
      <c r="G177" s="25"/>
      <c r="H177" s="25"/>
      <c r="I177" s="26"/>
    </row>
    <row r="178" spans="2:9" s="1" customFormat="1" ht="17.25">
      <c r="B178" s="8">
        <v>172</v>
      </c>
      <c r="C178" s="9"/>
      <c r="D178" s="8"/>
      <c r="E178" s="24" t="str">
        <f>IF(D178="","",VLOOKUP(技術職員有資格者名簿!D178,有資格区分コード表!$D$4:$E$123,2,FALSE))</f>
        <v/>
      </c>
      <c r="F178" s="25"/>
      <c r="G178" s="25"/>
      <c r="H178" s="25"/>
      <c r="I178" s="26"/>
    </row>
    <row r="179" spans="2:9" s="1" customFormat="1" ht="17.25">
      <c r="B179" s="8">
        <v>173</v>
      </c>
      <c r="C179" s="9"/>
      <c r="D179" s="8"/>
      <c r="E179" s="24" t="str">
        <f>IF(D179="","",VLOOKUP(技術職員有資格者名簿!D179,有資格区分コード表!$D$4:$E$123,2,FALSE))</f>
        <v/>
      </c>
      <c r="F179" s="25"/>
      <c r="G179" s="25"/>
      <c r="H179" s="25"/>
      <c r="I179" s="26"/>
    </row>
    <row r="180" spans="2:9" s="1" customFormat="1" ht="17.25">
      <c r="B180" s="8">
        <v>174</v>
      </c>
      <c r="C180" s="9"/>
      <c r="D180" s="8"/>
      <c r="E180" s="24" t="str">
        <f>IF(D180="","",VLOOKUP(技術職員有資格者名簿!D180,有資格区分コード表!$D$4:$E$123,2,FALSE))</f>
        <v/>
      </c>
      <c r="F180" s="25"/>
      <c r="G180" s="25"/>
      <c r="H180" s="25"/>
      <c r="I180" s="26"/>
    </row>
    <row r="181" spans="2:9" s="1" customFormat="1" ht="17.25">
      <c r="B181" s="8">
        <v>175</v>
      </c>
      <c r="C181" s="9"/>
      <c r="D181" s="8"/>
      <c r="E181" s="24" t="str">
        <f>IF(D181="","",VLOOKUP(技術職員有資格者名簿!D181,有資格区分コード表!$D$4:$E$123,2,FALSE))</f>
        <v/>
      </c>
      <c r="F181" s="25"/>
      <c r="G181" s="25"/>
      <c r="H181" s="25"/>
      <c r="I181" s="26"/>
    </row>
    <row r="182" spans="2:9" s="1" customFormat="1" ht="17.25">
      <c r="B182" s="8">
        <v>176</v>
      </c>
      <c r="C182" s="9"/>
      <c r="D182" s="8"/>
      <c r="E182" s="24" t="str">
        <f>IF(D182="","",VLOOKUP(技術職員有資格者名簿!D182,有資格区分コード表!$D$4:$E$123,2,FALSE))</f>
        <v/>
      </c>
      <c r="F182" s="25"/>
      <c r="G182" s="25"/>
      <c r="H182" s="25"/>
      <c r="I182" s="26"/>
    </row>
    <row r="183" spans="2:9" s="1" customFormat="1" ht="17.25">
      <c r="B183" s="8">
        <v>177</v>
      </c>
      <c r="C183" s="9"/>
      <c r="D183" s="8"/>
      <c r="E183" s="24" t="str">
        <f>IF(D183="","",VLOOKUP(技術職員有資格者名簿!D183,有資格区分コード表!$D$4:$E$123,2,FALSE))</f>
        <v/>
      </c>
      <c r="F183" s="25"/>
      <c r="G183" s="25"/>
      <c r="H183" s="25"/>
      <c r="I183" s="26"/>
    </row>
    <row r="184" spans="2:9" s="1" customFormat="1" ht="17.25">
      <c r="B184" s="8">
        <v>178</v>
      </c>
      <c r="C184" s="9"/>
      <c r="D184" s="8"/>
      <c r="E184" s="24" t="str">
        <f>IF(D184="","",VLOOKUP(技術職員有資格者名簿!D184,有資格区分コード表!$D$4:$E$123,2,FALSE))</f>
        <v/>
      </c>
      <c r="F184" s="25"/>
      <c r="G184" s="25"/>
      <c r="H184" s="25"/>
      <c r="I184" s="26"/>
    </row>
    <row r="185" spans="2:9" s="1" customFormat="1" ht="17.25">
      <c r="B185" s="8">
        <v>179</v>
      </c>
      <c r="C185" s="9"/>
      <c r="D185" s="8"/>
      <c r="E185" s="24" t="str">
        <f>IF(D185="","",VLOOKUP(技術職員有資格者名簿!D185,有資格区分コード表!$D$4:$E$123,2,FALSE))</f>
        <v/>
      </c>
      <c r="F185" s="25"/>
      <c r="G185" s="25"/>
      <c r="H185" s="25"/>
      <c r="I185" s="26"/>
    </row>
    <row r="186" spans="2:9" s="1" customFormat="1" ht="17.25">
      <c r="B186" s="8">
        <v>180</v>
      </c>
      <c r="C186" s="9"/>
      <c r="D186" s="8"/>
      <c r="E186" s="24" t="str">
        <f>IF(D186="","",VLOOKUP(技術職員有資格者名簿!D186,有資格区分コード表!$D$4:$E$123,2,FALSE))</f>
        <v/>
      </c>
      <c r="F186" s="25"/>
      <c r="G186" s="25"/>
      <c r="H186" s="25"/>
      <c r="I186" s="26"/>
    </row>
    <row r="187" spans="2:9" s="1" customFormat="1" ht="17.25">
      <c r="B187" s="8">
        <v>181</v>
      </c>
      <c r="C187" s="9"/>
      <c r="D187" s="8"/>
      <c r="E187" s="24" t="str">
        <f>IF(D187="","",VLOOKUP(技術職員有資格者名簿!D187,有資格区分コード表!$D$4:$E$123,2,FALSE))</f>
        <v/>
      </c>
      <c r="F187" s="25"/>
      <c r="G187" s="25"/>
      <c r="H187" s="25"/>
      <c r="I187" s="26"/>
    </row>
    <row r="188" spans="2:9" s="1" customFormat="1" ht="17.25">
      <c r="B188" s="8">
        <v>182</v>
      </c>
      <c r="C188" s="9"/>
      <c r="D188" s="8"/>
      <c r="E188" s="24" t="str">
        <f>IF(D188="","",VLOOKUP(技術職員有資格者名簿!D188,有資格区分コード表!$D$4:$E$123,2,FALSE))</f>
        <v/>
      </c>
      <c r="F188" s="25"/>
      <c r="G188" s="25"/>
      <c r="H188" s="25"/>
      <c r="I188" s="26"/>
    </row>
    <row r="189" spans="2:9" s="1" customFormat="1" ht="17.25">
      <c r="B189" s="8">
        <v>183</v>
      </c>
      <c r="C189" s="9"/>
      <c r="D189" s="8"/>
      <c r="E189" s="24" t="str">
        <f>IF(D189="","",VLOOKUP(技術職員有資格者名簿!D189,有資格区分コード表!$D$4:$E$123,2,FALSE))</f>
        <v/>
      </c>
      <c r="F189" s="25"/>
      <c r="G189" s="25"/>
      <c r="H189" s="25"/>
      <c r="I189" s="26"/>
    </row>
    <row r="190" spans="2:9" s="1" customFormat="1" ht="17.25">
      <c r="B190" s="8">
        <v>184</v>
      </c>
      <c r="C190" s="9"/>
      <c r="D190" s="8"/>
      <c r="E190" s="24" t="str">
        <f>IF(D190="","",VLOOKUP(技術職員有資格者名簿!D190,有資格区分コード表!$D$4:$E$123,2,FALSE))</f>
        <v/>
      </c>
      <c r="F190" s="25"/>
      <c r="G190" s="25"/>
      <c r="H190" s="25"/>
      <c r="I190" s="26"/>
    </row>
    <row r="191" spans="2:9" s="1" customFormat="1" ht="17.25">
      <c r="B191" s="8">
        <v>185</v>
      </c>
      <c r="C191" s="9"/>
      <c r="D191" s="8"/>
      <c r="E191" s="24" t="str">
        <f>IF(D191="","",VLOOKUP(技術職員有資格者名簿!D191,有資格区分コード表!$D$4:$E$123,2,FALSE))</f>
        <v/>
      </c>
      <c r="F191" s="25"/>
      <c r="G191" s="25"/>
      <c r="H191" s="25"/>
      <c r="I191" s="26"/>
    </row>
    <row r="192" spans="2:9" s="1" customFormat="1" ht="17.25">
      <c r="B192" s="8">
        <v>186</v>
      </c>
      <c r="C192" s="9"/>
      <c r="D192" s="8"/>
      <c r="E192" s="24" t="str">
        <f>IF(D192="","",VLOOKUP(技術職員有資格者名簿!D192,有資格区分コード表!$D$4:$E$123,2,FALSE))</f>
        <v/>
      </c>
      <c r="F192" s="25"/>
      <c r="G192" s="25"/>
      <c r="H192" s="25"/>
      <c r="I192" s="26"/>
    </row>
    <row r="193" spans="2:9" s="1" customFormat="1" ht="17.25">
      <c r="B193" s="8">
        <v>187</v>
      </c>
      <c r="C193" s="9"/>
      <c r="D193" s="8"/>
      <c r="E193" s="24" t="str">
        <f>IF(D193="","",VLOOKUP(技術職員有資格者名簿!D193,有資格区分コード表!$D$4:$E$123,2,FALSE))</f>
        <v/>
      </c>
      <c r="F193" s="25"/>
      <c r="G193" s="25"/>
      <c r="H193" s="25"/>
      <c r="I193" s="26"/>
    </row>
    <row r="194" spans="2:9" s="1" customFormat="1" ht="17.25">
      <c r="B194" s="8">
        <v>188</v>
      </c>
      <c r="C194" s="9"/>
      <c r="D194" s="8"/>
      <c r="E194" s="24" t="str">
        <f>IF(D194="","",VLOOKUP(技術職員有資格者名簿!D194,有資格区分コード表!$D$4:$E$123,2,FALSE))</f>
        <v/>
      </c>
      <c r="F194" s="25"/>
      <c r="G194" s="25"/>
      <c r="H194" s="25"/>
      <c r="I194" s="26"/>
    </row>
    <row r="195" spans="2:9" s="1" customFormat="1" ht="17.25">
      <c r="B195" s="8">
        <v>189</v>
      </c>
      <c r="C195" s="9"/>
      <c r="D195" s="8"/>
      <c r="E195" s="24" t="str">
        <f>IF(D195="","",VLOOKUP(技術職員有資格者名簿!D195,有資格区分コード表!$D$4:$E$123,2,FALSE))</f>
        <v/>
      </c>
      <c r="F195" s="25"/>
      <c r="G195" s="25"/>
      <c r="H195" s="25"/>
      <c r="I195" s="26"/>
    </row>
    <row r="196" spans="2:9" s="1" customFormat="1" ht="17.25">
      <c r="B196" s="8">
        <v>190</v>
      </c>
      <c r="C196" s="9"/>
      <c r="D196" s="8"/>
      <c r="E196" s="24" t="str">
        <f>IF(D196="","",VLOOKUP(技術職員有資格者名簿!D196,有資格区分コード表!$D$4:$E$123,2,FALSE))</f>
        <v/>
      </c>
      <c r="F196" s="25"/>
      <c r="G196" s="25"/>
      <c r="H196" s="25"/>
      <c r="I196" s="26"/>
    </row>
    <row r="197" spans="2:9" s="1" customFormat="1" ht="17.25">
      <c r="B197" s="8">
        <v>191</v>
      </c>
      <c r="C197" s="9"/>
      <c r="D197" s="8"/>
      <c r="E197" s="24" t="str">
        <f>IF(D197="","",VLOOKUP(技術職員有資格者名簿!D197,有資格区分コード表!$D$4:$E$123,2,FALSE))</f>
        <v/>
      </c>
      <c r="F197" s="25"/>
      <c r="G197" s="25"/>
      <c r="H197" s="25"/>
      <c r="I197" s="26"/>
    </row>
    <row r="198" spans="2:9" s="1" customFormat="1" ht="17.25">
      <c r="B198" s="8">
        <v>192</v>
      </c>
      <c r="C198" s="9"/>
      <c r="D198" s="8"/>
      <c r="E198" s="24" t="str">
        <f>IF(D198="","",VLOOKUP(技術職員有資格者名簿!D198,有資格区分コード表!$D$4:$E$123,2,FALSE))</f>
        <v/>
      </c>
      <c r="F198" s="25"/>
      <c r="G198" s="25"/>
      <c r="H198" s="25"/>
      <c r="I198" s="26"/>
    </row>
    <row r="199" spans="2:9" s="1" customFormat="1" ht="17.25">
      <c r="B199" s="8">
        <v>193</v>
      </c>
      <c r="C199" s="9"/>
      <c r="D199" s="8"/>
      <c r="E199" s="24" t="str">
        <f>IF(D199="","",VLOOKUP(技術職員有資格者名簿!D199,有資格区分コード表!$D$4:$E$123,2,FALSE))</f>
        <v/>
      </c>
      <c r="F199" s="25"/>
      <c r="G199" s="25"/>
      <c r="H199" s="25"/>
      <c r="I199" s="26"/>
    </row>
    <row r="200" spans="2:9" s="1" customFormat="1" ht="17.25">
      <c r="B200" s="8">
        <v>194</v>
      </c>
      <c r="C200" s="9"/>
      <c r="D200" s="8"/>
      <c r="E200" s="24" t="str">
        <f>IF(D200="","",VLOOKUP(技術職員有資格者名簿!D200,有資格区分コード表!$D$4:$E$123,2,FALSE))</f>
        <v/>
      </c>
      <c r="F200" s="25"/>
      <c r="G200" s="25"/>
      <c r="H200" s="25"/>
      <c r="I200" s="26"/>
    </row>
    <row r="201" spans="2:9" s="1" customFormat="1" ht="17.25">
      <c r="B201" s="8">
        <v>195</v>
      </c>
      <c r="C201" s="9"/>
      <c r="D201" s="8"/>
      <c r="E201" s="24" t="str">
        <f>IF(D201="","",VLOOKUP(技術職員有資格者名簿!D201,有資格区分コード表!$D$4:$E$123,2,FALSE))</f>
        <v/>
      </c>
      <c r="F201" s="25"/>
      <c r="G201" s="25"/>
      <c r="H201" s="25"/>
      <c r="I201" s="26"/>
    </row>
    <row r="202" spans="2:9" s="1" customFormat="1" ht="17.25">
      <c r="B202" s="8">
        <v>196</v>
      </c>
      <c r="C202" s="9"/>
      <c r="D202" s="8"/>
      <c r="E202" s="24" t="str">
        <f>IF(D202="","",VLOOKUP(技術職員有資格者名簿!D202,有資格区分コード表!$D$4:$E$123,2,FALSE))</f>
        <v/>
      </c>
      <c r="F202" s="25"/>
      <c r="G202" s="25"/>
      <c r="H202" s="25"/>
      <c r="I202" s="26"/>
    </row>
    <row r="203" spans="2:9" s="1" customFormat="1" ht="17.25">
      <c r="B203" s="8">
        <v>197</v>
      </c>
      <c r="C203" s="9"/>
      <c r="D203" s="8"/>
      <c r="E203" s="24" t="str">
        <f>IF(D203="","",VLOOKUP(技術職員有資格者名簿!D203,有資格区分コード表!$D$4:$E$123,2,FALSE))</f>
        <v/>
      </c>
      <c r="F203" s="25"/>
      <c r="G203" s="25"/>
      <c r="H203" s="25"/>
      <c r="I203" s="26"/>
    </row>
    <row r="204" spans="2:9" s="1" customFormat="1" ht="17.25">
      <c r="B204" s="8">
        <v>198</v>
      </c>
      <c r="C204" s="9"/>
      <c r="D204" s="8"/>
      <c r="E204" s="24" t="str">
        <f>IF(D204="","",VLOOKUP(技術職員有資格者名簿!D204,有資格区分コード表!$D$4:$E$123,2,FALSE))</f>
        <v/>
      </c>
      <c r="F204" s="25"/>
      <c r="G204" s="25"/>
      <c r="H204" s="25"/>
      <c r="I204" s="26"/>
    </row>
    <row r="205" spans="2:9" s="1" customFormat="1" ht="17.25">
      <c r="B205" s="8">
        <v>199</v>
      </c>
      <c r="C205" s="9"/>
      <c r="D205" s="8"/>
      <c r="E205" s="24" t="str">
        <f>IF(D205="","",VLOOKUP(技術職員有資格者名簿!D205,有資格区分コード表!$D$4:$E$123,2,FALSE))</f>
        <v/>
      </c>
      <c r="F205" s="25"/>
      <c r="G205" s="25"/>
      <c r="H205" s="25"/>
      <c r="I205" s="26"/>
    </row>
    <row r="206" spans="2:9" s="1" customFormat="1" ht="17.25">
      <c r="B206" s="8">
        <v>200</v>
      </c>
      <c r="C206" s="9"/>
      <c r="D206" s="8"/>
      <c r="E206" s="24" t="str">
        <f>IF(D206="","",VLOOKUP(技術職員有資格者名簿!D206,有資格区分コード表!$D$4:$E$123,2,FALSE))</f>
        <v/>
      </c>
      <c r="F206" s="25"/>
      <c r="G206" s="25"/>
      <c r="H206" s="25"/>
      <c r="I206" s="26"/>
    </row>
    <row r="207" spans="2:9" s="1" customFormat="1" ht="17.25">
      <c r="B207" s="8">
        <v>201</v>
      </c>
      <c r="C207" s="9"/>
      <c r="D207" s="8"/>
      <c r="E207" s="24" t="str">
        <f>IF(D207="","",VLOOKUP(技術職員有資格者名簿!D207,有資格区分コード表!$D$4:$E$123,2,FALSE))</f>
        <v/>
      </c>
      <c r="F207" s="25"/>
      <c r="G207" s="25"/>
      <c r="H207" s="25"/>
      <c r="I207" s="26"/>
    </row>
    <row r="208" spans="2:9" s="1" customFormat="1" ht="17.25">
      <c r="B208" s="8">
        <v>202</v>
      </c>
      <c r="C208" s="9"/>
      <c r="D208" s="8"/>
      <c r="E208" s="24" t="str">
        <f>IF(D208="","",VLOOKUP(技術職員有資格者名簿!D208,有資格区分コード表!$D$4:$E$123,2,FALSE))</f>
        <v/>
      </c>
      <c r="F208" s="25"/>
      <c r="G208" s="25"/>
      <c r="H208" s="25"/>
      <c r="I208" s="26"/>
    </row>
    <row r="209" spans="2:9" s="1" customFormat="1" ht="17.25">
      <c r="B209" s="8">
        <v>203</v>
      </c>
      <c r="C209" s="9"/>
      <c r="D209" s="8"/>
      <c r="E209" s="24" t="str">
        <f>IF(D209="","",VLOOKUP(技術職員有資格者名簿!D209,有資格区分コード表!$D$4:$E$123,2,FALSE))</f>
        <v/>
      </c>
      <c r="F209" s="25"/>
      <c r="G209" s="25"/>
      <c r="H209" s="25"/>
      <c r="I209" s="26"/>
    </row>
    <row r="210" spans="2:9" s="1" customFormat="1" ht="17.25">
      <c r="B210" s="8">
        <v>204</v>
      </c>
      <c r="C210" s="9"/>
      <c r="D210" s="8"/>
      <c r="E210" s="24" t="str">
        <f>IF(D210="","",VLOOKUP(技術職員有資格者名簿!D210,有資格区分コード表!$D$4:$E$123,2,FALSE))</f>
        <v/>
      </c>
      <c r="F210" s="25"/>
      <c r="G210" s="25"/>
      <c r="H210" s="25"/>
      <c r="I210" s="26"/>
    </row>
    <row r="211" spans="2:9" s="1" customFormat="1" ht="17.25">
      <c r="B211" s="8">
        <v>205</v>
      </c>
      <c r="C211" s="9"/>
      <c r="D211" s="8"/>
      <c r="E211" s="24" t="str">
        <f>IF(D211="","",VLOOKUP(技術職員有資格者名簿!D211,有資格区分コード表!$D$4:$E$123,2,FALSE))</f>
        <v/>
      </c>
      <c r="F211" s="25"/>
      <c r="G211" s="25"/>
      <c r="H211" s="25"/>
      <c r="I211" s="26"/>
    </row>
    <row r="212" spans="2:9" s="1" customFormat="1" ht="17.25">
      <c r="B212" s="8">
        <v>206</v>
      </c>
      <c r="C212" s="9"/>
      <c r="D212" s="8"/>
      <c r="E212" s="24" t="str">
        <f>IF(D212="","",VLOOKUP(技術職員有資格者名簿!D212,有資格区分コード表!$D$4:$E$123,2,FALSE))</f>
        <v/>
      </c>
      <c r="F212" s="25"/>
      <c r="G212" s="25"/>
      <c r="H212" s="25"/>
      <c r="I212" s="26"/>
    </row>
    <row r="213" spans="2:9" s="1" customFormat="1" ht="17.25">
      <c r="B213" s="8">
        <v>207</v>
      </c>
      <c r="C213" s="9"/>
      <c r="D213" s="8"/>
      <c r="E213" s="24" t="str">
        <f>IF(D213="","",VLOOKUP(技術職員有資格者名簿!D213,有資格区分コード表!$D$4:$E$123,2,FALSE))</f>
        <v/>
      </c>
      <c r="F213" s="25"/>
      <c r="G213" s="25"/>
      <c r="H213" s="25"/>
      <c r="I213" s="26"/>
    </row>
    <row r="214" spans="2:9" s="1" customFormat="1" ht="17.25">
      <c r="B214" s="8">
        <v>208</v>
      </c>
      <c r="C214" s="9"/>
      <c r="D214" s="8"/>
      <c r="E214" s="24" t="str">
        <f>IF(D214="","",VLOOKUP(技術職員有資格者名簿!D214,有資格区分コード表!$D$4:$E$123,2,FALSE))</f>
        <v/>
      </c>
      <c r="F214" s="25"/>
      <c r="G214" s="25"/>
      <c r="H214" s="25"/>
      <c r="I214" s="26"/>
    </row>
    <row r="215" spans="2:9" s="1" customFormat="1" ht="17.25">
      <c r="B215" s="8">
        <v>209</v>
      </c>
      <c r="C215" s="9"/>
      <c r="D215" s="8"/>
      <c r="E215" s="24" t="str">
        <f>IF(D215="","",VLOOKUP(技術職員有資格者名簿!D215,有資格区分コード表!$D$4:$E$123,2,FALSE))</f>
        <v/>
      </c>
      <c r="F215" s="25"/>
      <c r="G215" s="25"/>
      <c r="H215" s="25"/>
      <c r="I215" s="26"/>
    </row>
    <row r="216" spans="2:9" s="1" customFormat="1" ht="17.25">
      <c r="B216" s="8">
        <v>210</v>
      </c>
      <c r="C216" s="9"/>
      <c r="D216" s="8"/>
      <c r="E216" s="24" t="str">
        <f>IF(D216="","",VLOOKUP(技術職員有資格者名簿!D216,有資格区分コード表!$D$4:$E$123,2,FALSE))</f>
        <v/>
      </c>
      <c r="F216" s="25"/>
      <c r="G216" s="25"/>
      <c r="H216" s="25"/>
      <c r="I216" s="26"/>
    </row>
    <row r="217" spans="2:9" s="1" customFormat="1" ht="17.25">
      <c r="B217" s="8">
        <v>211</v>
      </c>
      <c r="C217" s="9"/>
      <c r="D217" s="8"/>
      <c r="E217" s="24" t="str">
        <f>IF(D217="","",VLOOKUP(技術職員有資格者名簿!D217,有資格区分コード表!$D$4:$E$123,2,FALSE))</f>
        <v/>
      </c>
      <c r="F217" s="25"/>
      <c r="G217" s="25"/>
      <c r="H217" s="25"/>
      <c r="I217" s="26"/>
    </row>
    <row r="218" spans="2:9" s="1" customFormat="1" ht="17.25">
      <c r="B218" s="8">
        <v>212</v>
      </c>
      <c r="C218" s="9"/>
      <c r="D218" s="8"/>
      <c r="E218" s="24" t="str">
        <f>IF(D218="","",VLOOKUP(技術職員有資格者名簿!D218,有資格区分コード表!$D$4:$E$123,2,FALSE))</f>
        <v/>
      </c>
      <c r="F218" s="25"/>
      <c r="G218" s="25"/>
      <c r="H218" s="25"/>
      <c r="I218" s="26"/>
    </row>
    <row r="219" spans="2:9" s="1" customFormat="1" ht="17.25">
      <c r="B219" s="8">
        <v>213</v>
      </c>
      <c r="C219" s="9"/>
      <c r="D219" s="8"/>
      <c r="E219" s="24" t="str">
        <f>IF(D219="","",VLOOKUP(技術職員有資格者名簿!D219,有資格区分コード表!$D$4:$E$123,2,FALSE))</f>
        <v/>
      </c>
      <c r="F219" s="25"/>
      <c r="G219" s="25"/>
      <c r="H219" s="25"/>
      <c r="I219" s="26"/>
    </row>
    <row r="220" spans="2:9" s="1" customFormat="1" ht="17.25">
      <c r="B220" s="8">
        <v>214</v>
      </c>
      <c r="C220" s="9"/>
      <c r="D220" s="8"/>
      <c r="E220" s="24" t="str">
        <f>IF(D220="","",VLOOKUP(技術職員有資格者名簿!D220,有資格区分コード表!$D$4:$E$123,2,FALSE))</f>
        <v/>
      </c>
      <c r="F220" s="25"/>
      <c r="G220" s="25"/>
      <c r="H220" s="25"/>
      <c r="I220" s="26"/>
    </row>
    <row r="221" spans="2:9" s="1" customFormat="1" ht="17.25">
      <c r="B221" s="8">
        <v>215</v>
      </c>
      <c r="C221" s="9"/>
      <c r="D221" s="8"/>
      <c r="E221" s="24" t="str">
        <f>IF(D221="","",VLOOKUP(技術職員有資格者名簿!D221,有資格区分コード表!$D$4:$E$123,2,FALSE))</f>
        <v/>
      </c>
      <c r="F221" s="25"/>
      <c r="G221" s="25"/>
      <c r="H221" s="25"/>
      <c r="I221" s="26"/>
    </row>
    <row r="222" spans="2:9" s="1" customFormat="1" ht="17.25">
      <c r="B222" s="8">
        <v>216</v>
      </c>
      <c r="C222" s="9"/>
      <c r="D222" s="8"/>
      <c r="E222" s="24" t="str">
        <f>IF(D222="","",VLOOKUP(技術職員有資格者名簿!D222,有資格区分コード表!$D$4:$E$123,2,FALSE))</f>
        <v/>
      </c>
      <c r="F222" s="25"/>
      <c r="G222" s="25"/>
      <c r="H222" s="25"/>
      <c r="I222" s="26"/>
    </row>
    <row r="223" spans="2:9" s="1" customFormat="1" ht="17.25">
      <c r="B223" s="8">
        <v>217</v>
      </c>
      <c r="C223" s="9"/>
      <c r="D223" s="8"/>
      <c r="E223" s="24" t="str">
        <f>IF(D223="","",VLOOKUP(技術職員有資格者名簿!D223,有資格区分コード表!$D$4:$E$123,2,FALSE))</f>
        <v/>
      </c>
      <c r="F223" s="25"/>
      <c r="G223" s="25"/>
      <c r="H223" s="25"/>
      <c r="I223" s="26"/>
    </row>
    <row r="224" spans="2:9" s="1" customFormat="1" ht="17.25">
      <c r="B224" s="8">
        <v>218</v>
      </c>
      <c r="C224" s="9"/>
      <c r="D224" s="8"/>
      <c r="E224" s="24" t="str">
        <f>IF(D224="","",VLOOKUP(技術職員有資格者名簿!D224,有資格区分コード表!$D$4:$E$123,2,FALSE))</f>
        <v/>
      </c>
      <c r="F224" s="25"/>
      <c r="G224" s="25"/>
      <c r="H224" s="25"/>
      <c r="I224" s="26"/>
    </row>
    <row r="225" spans="2:9" s="1" customFormat="1" ht="17.25">
      <c r="B225" s="8">
        <v>219</v>
      </c>
      <c r="C225" s="9"/>
      <c r="D225" s="8"/>
      <c r="E225" s="24" t="str">
        <f>IF(D225="","",VLOOKUP(技術職員有資格者名簿!D225,有資格区分コード表!$D$4:$E$123,2,FALSE))</f>
        <v/>
      </c>
      <c r="F225" s="25"/>
      <c r="G225" s="25"/>
      <c r="H225" s="25"/>
      <c r="I225" s="26"/>
    </row>
    <row r="226" spans="2:9" s="1" customFormat="1" ht="17.25">
      <c r="B226" s="8">
        <v>220</v>
      </c>
      <c r="C226" s="9"/>
      <c r="D226" s="8"/>
      <c r="E226" s="24" t="str">
        <f>IF(D226="","",VLOOKUP(技術職員有資格者名簿!D226,有資格区分コード表!$D$4:$E$123,2,FALSE))</f>
        <v/>
      </c>
      <c r="F226" s="25"/>
      <c r="G226" s="25"/>
      <c r="H226" s="25"/>
      <c r="I226" s="26"/>
    </row>
    <row r="227" spans="2:9" s="1" customFormat="1" ht="17.25">
      <c r="B227" s="8">
        <v>221</v>
      </c>
      <c r="C227" s="9"/>
      <c r="D227" s="8"/>
      <c r="E227" s="24" t="str">
        <f>IF(D227="","",VLOOKUP(技術職員有資格者名簿!D227,有資格区分コード表!$D$4:$E$123,2,FALSE))</f>
        <v/>
      </c>
      <c r="F227" s="25"/>
      <c r="G227" s="25"/>
      <c r="H227" s="25"/>
      <c r="I227" s="26"/>
    </row>
    <row r="228" spans="2:9" s="1" customFormat="1" ht="17.25">
      <c r="B228" s="8">
        <v>222</v>
      </c>
      <c r="C228" s="9"/>
      <c r="D228" s="8"/>
      <c r="E228" s="24" t="str">
        <f>IF(D228="","",VLOOKUP(技術職員有資格者名簿!D228,有資格区分コード表!$D$4:$E$123,2,FALSE))</f>
        <v/>
      </c>
      <c r="F228" s="25"/>
      <c r="G228" s="25"/>
      <c r="H228" s="25"/>
      <c r="I228" s="26"/>
    </row>
    <row r="229" spans="2:9" s="1" customFormat="1" ht="17.25">
      <c r="B229" s="8">
        <v>223</v>
      </c>
      <c r="C229" s="9"/>
      <c r="D229" s="8"/>
      <c r="E229" s="24" t="str">
        <f>IF(D229="","",VLOOKUP(技術職員有資格者名簿!D229,有資格区分コード表!$D$4:$E$123,2,FALSE))</f>
        <v/>
      </c>
      <c r="F229" s="25"/>
      <c r="G229" s="25"/>
      <c r="H229" s="25"/>
      <c r="I229" s="26"/>
    </row>
    <row r="230" spans="2:9" s="1" customFormat="1" ht="17.25">
      <c r="B230" s="8">
        <v>224</v>
      </c>
      <c r="C230" s="9"/>
      <c r="D230" s="8"/>
      <c r="E230" s="24" t="str">
        <f>IF(D230="","",VLOOKUP(技術職員有資格者名簿!D230,有資格区分コード表!$D$4:$E$123,2,FALSE))</f>
        <v/>
      </c>
      <c r="F230" s="25"/>
      <c r="G230" s="25"/>
      <c r="H230" s="25"/>
      <c r="I230" s="26"/>
    </row>
    <row r="231" spans="2:9" s="1" customFormat="1" ht="17.25">
      <c r="B231" s="8">
        <v>225</v>
      </c>
      <c r="C231" s="9"/>
      <c r="D231" s="8"/>
      <c r="E231" s="24" t="str">
        <f>IF(D231="","",VLOOKUP(技術職員有資格者名簿!D231,有資格区分コード表!$D$4:$E$123,2,FALSE))</f>
        <v/>
      </c>
      <c r="F231" s="25"/>
      <c r="G231" s="25"/>
      <c r="H231" s="25"/>
      <c r="I231" s="26"/>
    </row>
    <row r="232" spans="2:9" s="1" customFormat="1" ht="17.25">
      <c r="B232" s="8">
        <v>226</v>
      </c>
      <c r="C232" s="9"/>
      <c r="D232" s="8"/>
      <c r="E232" s="24" t="str">
        <f>IF(D232="","",VLOOKUP(技術職員有資格者名簿!D232,有資格区分コード表!$D$4:$E$123,2,FALSE))</f>
        <v/>
      </c>
      <c r="F232" s="25"/>
      <c r="G232" s="25"/>
      <c r="H232" s="25"/>
      <c r="I232" s="26"/>
    </row>
    <row r="233" spans="2:9" s="1" customFormat="1" ht="17.25">
      <c r="B233" s="8">
        <v>227</v>
      </c>
      <c r="C233" s="9"/>
      <c r="D233" s="8"/>
      <c r="E233" s="24" t="str">
        <f>IF(D233="","",VLOOKUP(技術職員有資格者名簿!D233,有資格区分コード表!$D$4:$E$123,2,FALSE))</f>
        <v/>
      </c>
      <c r="F233" s="25"/>
      <c r="G233" s="25"/>
      <c r="H233" s="25"/>
      <c r="I233" s="26"/>
    </row>
    <row r="234" spans="2:9" s="1" customFormat="1" ht="17.25">
      <c r="B234" s="8">
        <v>228</v>
      </c>
      <c r="C234" s="9"/>
      <c r="D234" s="8"/>
      <c r="E234" s="24" t="str">
        <f>IF(D234="","",VLOOKUP(技術職員有資格者名簿!D234,有資格区分コード表!$D$4:$E$123,2,FALSE))</f>
        <v/>
      </c>
      <c r="F234" s="25"/>
      <c r="G234" s="25"/>
      <c r="H234" s="25"/>
      <c r="I234" s="26"/>
    </row>
    <row r="235" spans="2:9" s="1" customFormat="1" ht="17.25">
      <c r="B235" s="8">
        <v>229</v>
      </c>
      <c r="C235" s="9"/>
      <c r="D235" s="8"/>
      <c r="E235" s="24" t="str">
        <f>IF(D235="","",VLOOKUP(技術職員有資格者名簿!D235,有資格区分コード表!$D$4:$E$123,2,FALSE))</f>
        <v/>
      </c>
      <c r="F235" s="25"/>
      <c r="G235" s="25"/>
      <c r="H235" s="25"/>
      <c r="I235" s="26"/>
    </row>
    <row r="236" spans="2:9" s="1" customFormat="1" ht="17.25">
      <c r="B236" s="8">
        <v>230</v>
      </c>
      <c r="C236" s="9"/>
      <c r="D236" s="8"/>
      <c r="E236" s="24" t="str">
        <f>IF(D236="","",VLOOKUP(技術職員有資格者名簿!D236,有資格区分コード表!$D$4:$E$123,2,FALSE))</f>
        <v/>
      </c>
      <c r="F236" s="25"/>
      <c r="G236" s="25"/>
      <c r="H236" s="25"/>
      <c r="I236" s="26"/>
    </row>
    <row r="237" spans="2:9" s="1" customFormat="1" ht="17.25">
      <c r="B237" s="8">
        <v>231</v>
      </c>
      <c r="C237" s="9"/>
      <c r="D237" s="8"/>
      <c r="E237" s="24" t="str">
        <f>IF(D237="","",VLOOKUP(技術職員有資格者名簿!D237,有資格区分コード表!$D$4:$E$123,2,FALSE))</f>
        <v/>
      </c>
      <c r="F237" s="25"/>
      <c r="G237" s="25"/>
      <c r="H237" s="25"/>
      <c r="I237" s="26"/>
    </row>
    <row r="238" spans="2:9" s="1" customFormat="1" ht="17.25">
      <c r="B238" s="8">
        <v>232</v>
      </c>
      <c r="C238" s="9"/>
      <c r="D238" s="8"/>
      <c r="E238" s="24" t="str">
        <f>IF(D238="","",VLOOKUP(技術職員有資格者名簿!D238,有資格区分コード表!$D$4:$E$123,2,FALSE))</f>
        <v/>
      </c>
      <c r="F238" s="25"/>
      <c r="G238" s="25"/>
      <c r="H238" s="25"/>
      <c r="I238" s="26"/>
    </row>
    <row r="239" spans="2:9" s="1" customFormat="1" ht="17.25">
      <c r="B239" s="8">
        <v>233</v>
      </c>
      <c r="C239" s="9"/>
      <c r="D239" s="8"/>
      <c r="E239" s="24" t="str">
        <f>IF(D239="","",VLOOKUP(技術職員有資格者名簿!D239,有資格区分コード表!$D$4:$E$123,2,FALSE))</f>
        <v/>
      </c>
      <c r="F239" s="25"/>
      <c r="G239" s="25"/>
      <c r="H239" s="25"/>
      <c r="I239" s="26"/>
    </row>
    <row r="240" spans="2:9" s="1" customFormat="1" ht="17.25">
      <c r="B240" s="8">
        <v>234</v>
      </c>
      <c r="C240" s="9"/>
      <c r="D240" s="8"/>
      <c r="E240" s="24" t="str">
        <f>IF(D240="","",VLOOKUP(技術職員有資格者名簿!D240,有資格区分コード表!$D$4:$E$123,2,FALSE))</f>
        <v/>
      </c>
      <c r="F240" s="25"/>
      <c r="G240" s="25"/>
      <c r="H240" s="25"/>
      <c r="I240" s="26"/>
    </row>
    <row r="241" spans="2:9" s="1" customFormat="1" ht="17.25">
      <c r="B241" s="8">
        <v>235</v>
      </c>
      <c r="C241" s="9"/>
      <c r="D241" s="8"/>
      <c r="E241" s="24" t="str">
        <f>IF(D241="","",VLOOKUP(技術職員有資格者名簿!D241,有資格区分コード表!$D$4:$E$123,2,FALSE))</f>
        <v/>
      </c>
      <c r="F241" s="25"/>
      <c r="G241" s="25"/>
      <c r="H241" s="25"/>
      <c r="I241" s="26"/>
    </row>
    <row r="242" spans="2:9" s="1" customFormat="1" ht="17.25">
      <c r="B242" s="8">
        <v>236</v>
      </c>
      <c r="C242" s="9"/>
      <c r="D242" s="8"/>
      <c r="E242" s="24" t="str">
        <f>IF(D242="","",VLOOKUP(技術職員有資格者名簿!D242,有資格区分コード表!$D$4:$E$123,2,FALSE))</f>
        <v/>
      </c>
      <c r="F242" s="25"/>
      <c r="G242" s="25"/>
      <c r="H242" s="25"/>
      <c r="I242" s="26"/>
    </row>
    <row r="243" spans="2:9" s="1" customFormat="1" ht="17.25">
      <c r="B243" s="8">
        <v>237</v>
      </c>
      <c r="C243" s="9"/>
      <c r="D243" s="8"/>
      <c r="E243" s="24" t="str">
        <f>IF(D243="","",VLOOKUP(技術職員有資格者名簿!D243,有資格区分コード表!$D$4:$E$123,2,FALSE))</f>
        <v/>
      </c>
      <c r="F243" s="25"/>
      <c r="G243" s="25"/>
      <c r="H243" s="25"/>
      <c r="I243" s="26"/>
    </row>
    <row r="244" spans="2:9" s="1" customFormat="1" ht="17.25">
      <c r="B244" s="8">
        <v>238</v>
      </c>
      <c r="C244" s="9"/>
      <c r="D244" s="8"/>
      <c r="E244" s="24" t="str">
        <f>IF(D244="","",VLOOKUP(技術職員有資格者名簿!D244,有資格区分コード表!$D$4:$E$123,2,FALSE))</f>
        <v/>
      </c>
      <c r="F244" s="25"/>
      <c r="G244" s="25"/>
      <c r="H244" s="25"/>
      <c r="I244" s="26"/>
    </row>
    <row r="245" spans="2:9" s="1" customFormat="1" ht="17.25">
      <c r="B245" s="8">
        <v>239</v>
      </c>
      <c r="C245" s="9"/>
      <c r="D245" s="8"/>
      <c r="E245" s="24" t="str">
        <f>IF(D245="","",VLOOKUP(技術職員有資格者名簿!D245,有資格区分コード表!$D$4:$E$123,2,FALSE))</f>
        <v/>
      </c>
      <c r="F245" s="25"/>
      <c r="G245" s="25"/>
      <c r="H245" s="25"/>
      <c r="I245" s="26"/>
    </row>
    <row r="246" spans="2:9" s="1" customFormat="1" ht="17.25">
      <c r="B246" s="8">
        <v>240</v>
      </c>
      <c r="C246" s="9"/>
      <c r="D246" s="8"/>
      <c r="E246" s="24" t="str">
        <f>IF(D246="","",VLOOKUP(技術職員有資格者名簿!D246,有資格区分コード表!$D$4:$E$123,2,FALSE))</f>
        <v/>
      </c>
      <c r="F246" s="25"/>
      <c r="G246" s="25"/>
      <c r="H246" s="25"/>
      <c r="I246" s="26"/>
    </row>
    <row r="247" spans="2:9" s="1" customFormat="1" ht="17.25">
      <c r="B247" s="8">
        <v>241</v>
      </c>
      <c r="C247" s="9"/>
      <c r="D247" s="8"/>
      <c r="E247" s="24" t="str">
        <f>IF(D247="","",VLOOKUP(技術職員有資格者名簿!D247,有資格区分コード表!$D$4:$E$123,2,FALSE))</f>
        <v/>
      </c>
      <c r="F247" s="25"/>
      <c r="G247" s="25"/>
      <c r="H247" s="25"/>
      <c r="I247" s="26"/>
    </row>
    <row r="248" spans="2:9" s="1" customFormat="1" ht="17.25">
      <c r="B248" s="8">
        <v>242</v>
      </c>
      <c r="C248" s="9"/>
      <c r="D248" s="8"/>
      <c r="E248" s="24" t="str">
        <f>IF(D248="","",VLOOKUP(技術職員有資格者名簿!D248,有資格区分コード表!$D$4:$E$123,2,FALSE))</f>
        <v/>
      </c>
      <c r="F248" s="25"/>
      <c r="G248" s="25"/>
      <c r="H248" s="25"/>
      <c r="I248" s="26"/>
    </row>
    <row r="249" spans="2:9" s="1" customFormat="1" ht="17.25">
      <c r="B249" s="8">
        <v>243</v>
      </c>
      <c r="C249" s="9"/>
      <c r="D249" s="8"/>
      <c r="E249" s="24" t="str">
        <f>IF(D249="","",VLOOKUP(技術職員有資格者名簿!D249,有資格区分コード表!$D$4:$E$123,2,FALSE))</f>
        <v/>
      </c>
      <c r="F249" s="25"/>
      <c r="G249" s="25"/>
      <c r="H249" s="25"/>
      <c r="I249" s="26"/>
    </row>
    <row r="250" spans="2:9" s="1" customFormat="1" ht="17.25">
      <c r="B250" s="8">
        <v>244</v>
      </c>
      <c r="C250" s="9"/>
      <c r="D250" s="8"/>
      <c r="E250" s="24" t="str">
        <f>IF(D250="","",VLOOKUP(技術職員有資格者名簿!D250,有資格区分コード表!$D$4:$E$123,2,FALSE))</f>
        <v/>
      </c>
      <c r="F250" s="25"/>
      <c r="G250" s="25"/>
      <c r="H250" s="25"/>
      <c r="I250" s="26"/>
    </row>
    <row r="251" spans="2:9" s="1" customFormat="1" ht="17.25">
      <c r="B251" s="8">
        <v>245</v>
      </c>
      <c r="C251" s="9"/>
      <c r="D251" s="8"/>
      <c r="E251" s="24" t="str">
        <f>IF(D251="","",VLOOKUP(技術職員有資格者名簿!D251,有資格区分コード表!$D$4:$E$123,2,FALSE))</f>
        <v/>
      </c>
      <c r="F251" s="25"/>
      <c r="G251" s="25"/>
      <c r="H251" s="25"/>
      <c r="I251" s="26"/>
    </row>
    <row r="252" spans="2:9" s="1" customFormat="1" ht="17.25">
      <c r="B252" s="8">
        <v>246</v>
      </c>
      <c r="C252" s="9"/>
      <c r="D252" s="8"/>
      <c r="E252" s="24" t="str">
        <f>IF(D252="","",VLOOKUP(技術職員有資格者名簿!D252,有資格区分コード表!$D$4:$E$123,2,FALSE))</f>
        <v/>
      </c>
      <c r="F252" s="25"/>
      <c r="G252" s="25"/>
      <c r="H252" s="25"/>
      <c r="I252" s="26"/>
    </row>
    <row r="253" spans="2:9" s="1" customFormat="1" ht="17.25">
      <c r="B253" s="8">
        <v>247</v>
      </c>
      <c r="C253" s="9"/>
      <c r="D253" s="8"/>
      <c r="E253" s="24" t="str">
        <f>IF(D253="","",VLOOKUP(技術職員有資格者名簿!D253,有資格区分コード表!$D$4:$E$123,2,FALSE))</f>
        <v/>
      </c>
      <c r="F253" s="25"/>
      <c r="G253" s="25"/>
      <c r="H253" s="25"/>
      <c r="I253" s="26"/>
    </row>
    <row r="254" spans="2:9" s="1" customFormat="1" ht="17.25">
      <c r="B254" s="8">
        <v>248</v>
      </c>
      <c r="C254" s="9"/>
      <c r="D254" s="8"/>
      <c r="E254" s="24" t="str">
        <f>IF(D254="","",VLOOKUP(技術職員有資格者名簿!D254,有資格区分コード表!$D$4:$E$123,2,FALSE))</f>
        <v/>
      </c>
      <c r="F254" s="25"/>
      <c r="G254" s="25"/>
      <c r="H254" s="25"/>
      <c r="I254" s="26"/>
    </row>
    <row r="255" spans="2:9" s="1" customFormat="1" ht="17.25">
      <c r="B255" s="8">
        <v>249</v>
      </c>
      <c r="C255" s="9"/>
      <c r="D255" s="8"/>
      <c r="E255" s="24" t="str">
        <f>IF(D255="","",VLOOKUP(技術職員有資格者名簿!D255,有資格区分コード表!$D$4:$E$123,2,FALSE))</f>
        <v/>
      </c>
      <c r="F255" s="25"/>
      <c r="G255" s="25"/>
      <c r="H255" s="25"/>
      <c r="I255" s="26"/>
    </row>
    <row r="256" spans="2:9" s="1" customFormat="1" ht="17.25">
      <c r="B256" s="8">
        <v>250</v>
      </c>
      <c r="C256" s="9"/>
      <c r="D256" s="8"/>
      <c r="E256" s="24" t="str">
        <f>IF(D256="","",VLOOKUP(技術職員有資格者名簿!D256,有資格区分コード表!$D$4:$E$123,2,FALSE))</f>
        <v/>
      </c>
      <c r="F256" s="25"/>
      <c r="G256" s="25"/>
      <c r="H256" s="25"/>
      <c r="I256" s="26"/>
    </row>
    <row r="257" spans="2:9" s="1" customFormat="1" ht="17.25">
      <c r="B257" s="8">
        <v>251</v>
      </c>
      <c r="C257" s="9"/>
      <c r="D257" s="8"/>
      <c r="E257" s="24" t="str">
        <f>IF(D257="","",VLOOKUP(技術職員有資格者名簿!D257,有資格区分コード表!$D$4:$E$123,2,FALSE))</f>
        <v/>
      </c>
      <c r="F257" s="25"/>
      <c r="G257" s="25"/>
      <c r="H257" s="25"/>
      <c r="I257" s="26"/>
    </row>
    <row r="258" spans="2:9" s="1" customFormat="1" ht="17.25">
      <c r="B258" s="8">
        <v>252</v>
      </c>
      <c r="C258" s="9"/>
      <c r="D258" s="8"/>
      <c r="E258" s="24" t="str">
        <f>IF(D258="","",VLOOKUP(技術職員有資格者名簿!D258,有資格区分コード表!$D$4:$E$123,2,FALSE))</f>
        <v/>
      </c>
      <c r="F258" s="25"/>
      <c r="G258" s="25"/>
      <c r="H258" s="25"/>
      <c r="I258" s="26"/>
    </row>
    <row r="259" spans="2:9" s="1" customFormat="1" ht="17.25">
      <c r="B259" s="8">
        <v>253</v>
      </c>
      <c r="C259" s="9"/>
      <c r="D259" s="8"/>
      <c r="E259" s="24" t="str">
        <f>IF(D259="","",VLOOKUP(技術職員有資格者名簿!D259,有資格区分コード表!$D$4:$E$123,2,FALSE))</f>
        <v/>
      </c>
      <c r="F259" s="25"/>
      <c r="G259" s="25"/>
      <c r="H259" s="25"/>
      <c r="I259" s="26"/>
    </row>
    <row r="260" spans="2:9" s="1" customFormat="1" ht="17.25">
      <c r="B260" s="8">
        <v>254</v>
      </c>
      <c r="C260" s="9"/>
      <c r="D260" s="8"/>
      <c r="E260" s="24" t="str">
        <f>IF(D260="","",VLOOKUP(技術職員有資格者名簿!D260,有資格区分コード表!$D$4:$E$123,2,FALSE))</f>
        <v/>
      </c>
      <c r="F260" s="25"/>
      <c r="G260" s="25"/>
      <c r="H260" s="25"/>
      <c r="I260" s="26"/>
    </row>
    <row r="261" spans="2:9" s="1" customFormat="1" ht="17.25">
      <c r="B261" s="8">
        <v>255</v>
      </c>
      <c r="C261" s="9"/>
      <c r="D261" s="8"/>
      <c r="E261" s="24" t="str">
        <f>IF(D261="","",VLOOKUP(技術職員有資格者名簿!D261,有資格区分コード表!$D$4:$E$123,2,FALSE))</f>
        <v/>
      </c>
      <c r="F261" s="25"/>
      <c r="G261" s="25"/>
      <c r="H261" s="25"/>
      <c r="I261" s="26"/>
    </row>
    <row r="262" spans="2:9" s="1" customFormat="1" ht="17.25">
      <c r="B262" s="8">
        <v>256</v>
      </c>
      <c r="C262" s="9"/>
      <c r="D262" s="8"/>
      <c r="E262" s="24" t="str">
        <f>IF(D262="","",VLOOKUP(技術職員有資格者名簿!D262,有資格区分コード表!$D$4:$E$123,2,FALSE))</f>
        <v/>
      </c>
      <c r="F262" s="25"/>
      <c r="G262" s="25"/>
      <c r="H262" s="25"/>
      <c r="I262" s="26"/>
    </row>
    <row r="263" spans="2:9" s="1" customFormat="1" ht="17.25">
      <c r="B263" s="8">
        <v>257</v>
      </c>
      <c r="C263" s="9"/>
      <c r="D263" s="8"/>
      <c r="E263" s="24" t="str">
        <f>IF(D263="","",VLOOKUP(技術職員有資格者名簿!D263,有資格区分コード表!$D$4:$E$123,2,FALSE))</f>
        <v/>
      </c>
      <c r="F263" s="25"/>
      <c r="G263" s="25"/>
      <c r="H263" s="25"/>
      <c r="I263" s="26"/>
    </row>
    <row r="264" spans="2:9" s="1" customFormat="1" ht="17.25">
      <c r="B264" s="8">
        <v>258</v>
      </c>
      <c r="C264" s="9"/>
      <c r="D264" s="8"/>
      <c r="E264" s="24" t="str">
        <f>IF(D264="","",VLOOKUP(技術職員有資格者名簿!D264,有資格区分コード表!$D$4:$E$123,2,FALSE))</f>
        <v/>
      </c>
      <c r="F264" s="25"/>
      <c r="G264" s="25"/>
      <c r="H264" s="25"/>
      <c r="I264" s="26"/>
    </row>
    <row r="265" spans="2:9" s="1" customFormat="1" ht="17.25">
      <c r="B265" s="8">
        <v>259</v>
      </c>
      <c r="C265" s="9"/>
      <c r="D265" s="8"/>
      <c r="E265" s="24" t="str">
        <f>IF(D265="","",VLOOKUP(技術職員有資格者名簿!D265,有資格区分コード表!$D$4:$E$123,2,FALSE))</f>
        <v/>
      </c>
      <c r="F265" s="25"/>
      <c r="G265" s="25"/>
      <c r="H265" s="25"/>
      <c r="I265" s="26"/>
    </row>
    <row r="266" spans="2:9" s="1" customFormat="1" ht="17.25">
      <c r="B266" s="8">
        <v>260</v>
      </c>
      <c r="C266" s="9"/>
      <c r="D266" s="8"/>
      <c r="E266" s="24" t="str">
        <f>IF(D266="","",VLOOKUP(技術職員有資格者名簿!D266,有資格区分コード表!$D$4:$E$123,2,FALSE))</f>
        <v/>
      </c>
      <c r="F266" s="25"/>
      <c r="G266" s="25"/>
      <c r="H266" s="25"/>
      <c r="I266" s="26"/>
    </row>
    <row r="267" spans="2:9" s="1" customFormat="1" ht="17.25">
      <c r="B267" s="8">
        <v>261</v>
      </c>
      <c r="C267" s="9"/>
      <c r="D267" s="8"/>
      <c r="E267" s="24" t="str">
        <f>IF(D267="","",VLOOKUP(技術職員有資格者名簿!D267,有資格区分コード表!$D$4:$E$123,2,FALSE))</f>
        <v/>
      </c>
      <c r="F267" s="25"/>
      <c r="G267" s="25"/>
      <c r="H267" s="25"/>
      <c r="I267" s="26"/>
    </row>
    <row r="268" spans="2:9" s="1" customFormat="1" ht="17.25">
      <c r="B268" s="8">
        <v>262</v>
      </c>
      <c r="C268" s="9"/>
      <c r="D268" s="8"/>
      <c r="E268" s="24" t="str">
        <f>IF(D268="","",VLOOKUP(技術職員有資格者名簿!D268,有資格区分コード表!$D$4:$E$123,2,FALSE))</f>
        <v/>
      </c>
      <c r="F268" s="25"/>
      <c r="G268" s="25"/>
      <c r="H268" s="25"/>
      <c r="I268" s="26"/>
    </row>
    <row r="269" spans="2:9" s="1" customFormat="1" ht="17.25">
      <c r="B269" s="8">
        <v>263</v>
      </c>
      <c r="C269" s="9"/>
      <c r="D269" s="8"/>
      <c r="E269" s="24" t="str">
        <f>IF(D269="","",VLOOKUP(技術職員有資格者名簿!D269,有資格区分コード表!$D$4:$E$123,2,FALSE))</f>
        <v/>
      </c>
      <c r="F269" s="25"/>
      <c r="G269" s="25"/>
      <c r="H269" s="25"/>
      <c r="I269" s="26"/>
    </row>
    <row r="270" spans="2:9" s="1" customFormat="1" ht="17.25">
      <c r="B270" s="8">
        <v>264</v>
      </c>
      <c r="C270" s="9"/>
      <c r="D270" s="8"/>
      <c r="E270" s="24" t="str">
        <f>IF(D270="","",VLOOKUP(技術職員有資格者名簿!D270,有資格区分コード表!$D$4:$E$123,2,FALSE))</f>
        <v/>
      </c>
      <c r="F270" s="25"/>
      <c r="G270" s="25"/>
      <c r="H270" s="25"/>
      <c r="I270" s="26"/>
    </row>
    <row r="271" spans="2:9" s="1" customFormat="1" ht="17.25">
      <c r="B271" s="8">
        <v>265</v>
      </c>
      <c r="C271" s="9"/>
      <c r="D271" s="8"/>
      <c r="E271" s="24" t="str">
        <f>IF(D271="","",VLOOKUP(技術職員有資格者名簿!D271,有資格区分コード表!$D$4:$E$123,2,FALSE))</f>
        <v/>
      </c>
      <c r="F271" s="25"/>
      <c r="G271" s="25"/>
      <c r="H271" s="25"/>
      <c r="I271" s="26"/>
    </row>
    <row r="272" spans="2:9" s="1" customFormat="1" ht="17.25">
      <c r="B272" s="8">
        <v>266</v>
      </c>
      <c r="C272" s="9"/>
      <c r="D272" s="8"/>
      <c r="E272" s="24" t="str">
        <f>IF(D272="","",VLOOKUP(技術職員有資格者名簿!D272,有資格区分コード表!$D$4:$E$123,2,FALSE))</f>
        <v/>
      </c>
      <c r="F272" s="25"/>
      <c r="G272" s="25"/>
      <c r="H272" s="25"/>
      <c r="I272" s="26"/>
    </row>
    <row r="273" spans="2:9" s="1" customFormat="1" ht="17.25">
      <c r="B273" s="8">
        <v>267</v>
      </c>
      <c r="C273" s="9"/>
      <c r="D273" s="8"/>
      <c r="E273" s="24" t="str">
        <f>IF(D273="","",VLOOKUP(技術職員有資格者名簿!D273,有資格区分コード表!$D$4:$E$123,2,FALSE))</f>
        <v/>
      </c>
      <c r="F273" s="25"/>
      <c r="G273" s="25"/>
      <c r="H273" s="25"/>
      <c r="I273" s="26"/>
    </row>
    <row r="274" spans="2:9" s="1" customFormat="1" ht="17.25">
      <c r="B274" s="8">
        <v>268</v>
      </c>
      <c r="C274" s="9"/>
      <c r="D274" s="8"/>
      <c r="E274" s="24" t="str">
        <f>IF(D274="","",VLOOKUP(技術職員有資格者名簿!D274,有資格区分コード表!$D$4:$E$123,2,FALSE))</f>
        <v/>
      </c>
      <c r="F274" s="25"/>
      <c r="G274" s="25"/>
      <c r="H274" s="25"/>
      <c r="I274" s="26"/>
    </row>
    <row r="275" spans="2:9" s="1" customFormat="1" ht="17.25">
      <c r="B275" s="8">
        <v>269</v>
      </c>
      <c r="C275" s="9"/>
      <c r="D275" s="8"/>
      <c r="E275" s="24" t="str">
        <f>IF(D275="","",VLOOKUP(技術職員有資格者名簿!D275,有資格区分コード表!$D$4:$E$123,2,FALSE))</f>
        <v/>
      </c>
      <c r="F275" s="25"/>
      <c r="G275" s="25"/>
      <c r="H275" s="25"/>
      <c r="I275" s="26"/>
    </row>
    <row r="276" spans="2:9" s="1" customFormat="1" ht="17.25">
      <c r="B276" s="8">
        <v>270</v>
      </c>
      <c r="C276" s="9"/>
      <c r="D276" s="8"/>
      <c r="E276" s="24" t="str">
        <f>IF(D276="","",VLOOKUP(技術職員有資格者名簿!D276,有資格区分コード表!$D$4:$E$123,2,FALSE))</f>
        <v/>
      </c>
      <c r="F276" s="25"/>
      <c r="G276" s="25"/>
      <c r="H276" s="25"/>
      <c r="I276" s="26"/>
    </row>
    <row r="277" spans="2:9" s="1" customFormat="1" ht="17.25">
      <c r="B277" s="8">
        <v>271</v>
      </c>
      <c r="C277" s="9"/>
      <c r="D277" s="8"/>
      <c r="E277" s="24" t="str">
        <f>IF(D277="","",VLOOKUP(技術職員有資格者名簿!D277,有資格区分コード表!$D$4:$E$123,2,FALSE))</f>
        <v/>
      </c>
      <c r="F277" s="25"/>
      <c r="G277" s="25"/>
      <c r="H277" s="25"/>
      <c r="I277" s="26"/>
    </row>
    <row r="278" spans="2:9" s="1" customFormat="1" ht="17.25">
      <c r="B278" s="8">
        <v>272</v>
      </c>
      <c r="C278" s="9"/>
      <c r="D278" s="8"/>
      <c r="E278" s="24" t="str">
        <f>IF(D278="","",VLOOKUP(技術職員有資格者名簿!D278,有資格区分コード表!$D$4:$E$123,2,FALSE))</f>
        <v/>
      </c>
      <c r="F278" s="25"/>
      <c r="G278" s="25"/>
      <c r="H278" s="25"/>
      <c r="I278" s="26"/>
    </row>
    <row r="279" spans="2:9" s="1" customFormat="1" ht="17.25">
      <c r="B279" s="8">
        <v>273</v>
      </c>
      <c r="C279" s="9"/>
      <c r="D279" s="8"/>
      <c r="E279" s="24" t="str">
        <f>IF(D279="","",VLOOKUP(技術職員有資格者名簿!D279,有資格区分コード表!$D$4:$E$123,2,FALSE))</f>
        <v/>
      </c>
      <c r="F279" s="25"/>
      <c r="G279" s="25"/>
      <c r="H279" s="25"/>
      <c r="I279" s="26"/>
    </row>
    <row r="280" spans="2:9" s="1" customFormat="1" ht="17.25">
      <c r="B280" s="8">
        <v>274</v>
      </c>
      <c r="C280" s="9"/>
      <c r="D280" s="8"/>
      <c r="E280" s="24" t="str">
        <f>IF(D280="","",VLOOKUP(技術職員有資格者名簿!D280,有資格区分コード表!$D$4:$E$123,2,FALSE))</f>
        <v/>
      </c>
      <c r="F280" s="25"/>
      <c r="G280" s="25"/>
      <c r="H280" s="25"/>
      <c r="I280" s="26"/>
    </row>
    <row r="281" spans="2:9" s="1" customFormat="1" ht="17.25">
      <c r="B281" s="8">
        <v>275</v>
      </c>
      <c r="C281" s="9"/>
      <c r="D281" s="8"/>
      <c r="E281" s="24" t="str">
        <f>IF(D281="","",VLOOKUP(技術職員有資格者名簿!D281,有資格区分コード表!$D$4:$E$123,2,FALSE))</f>
        <v/>
      </c>
      <c r="F281" s="25"/>
      <c r="G281" s="25"/>
      <c r="H281" s="25"/>
      <c r="I281" s="26"/>
    </row>
    <row r="282" spans="2:9" s="1" customFormat="1" ht="17.25">
      <c r="B282" s="8">
        <v>276</v>
      </c>
      <c r="C282" s="9"/>
      <c r="D282" s="8"/>
      <c r="E282" s="24" t="str">
        <f>IF(D282="","",VLOOKUP(技術職員有資格者名簿!D282,有資格区分コード表!$D$4:$E$123,2,FALSE))</f>
        <v/>
      </c>
      <c r="F282" s="25"/>
      <c r="G282" s="25"/>
      <c r="H282" s="25"/>
      <c r="I282" s="26"/>
    </row>
    <row r="283" spans="2:9" s="1" customFormat="1" ht="17.25">
      <c r="B283" s="8">
        <v>277</v>
      </c>
      <c r="C283" s="9"/>
      <c r="D283" s="8"/>
      <c r="E283" s="24" t="str">
        <f>IF(D283="","",VLOOKUP(技術職員有資格者名簿!D283,有資格区分コード表!$D$4:$E$123,2,FALSE))</f>
        <v/>
      </c>
      <c r="F283" s="25"/>
      <c r="G283" s="25"/>
      <c r="H283" s="25"/>
      <c r="I283" s="26"/>
    </row>
    <row r="284" spans="2:9" s="1" customFormat="1" ht="17.25">
      <c r="B284" s="8">
        <v>278</v>
      </c>
      <c r="C284" s="9"/>
      <c r="D284" s="8"/>
      <c r="E284" s="24" t="str">
        <f>IF(D284="","",VLOOKUP(技術職員有資格者名簿!D284,有資格区分コード表!$D$4:$E$123,2,FALSE))</f>
        <v/>
      </c>
      <c r="F284" s="25"/>
      <c r="G284" s="25"/>
      <c r="H284" s="25"/>
      <c r="I284" s="26"/>
    </row>
    <row r="285" spans="2:9" s="1" customFormat="1" ht="17.25">
      <c r="B285" s="8">
        <v>279</v>
      </c>
      <c r="C285" s="9"/>
      <c r="D285" s="8"/>
      <c r="E285" s="24" t="str">
        <f>IF(D285="","",VLOOKUP(技術職員有資格者名簿!D285,有資格区分コード表!$D$4:$E$123,2,FALSE))</f>
        <v/>
      </c>
      <c r="F285" s="25"/>
      <c r="G285" s="25"/>
      <c r="H285" s="25"/>
      <c r="I285" s="26"/>
    </row>
    <row r="286" spans="2:9" s="1" customFormat="1" ht="17.25">
      <c r="B286" s="8">
        <v>280</v>
      </c>
      <c r="C286" s="9"/>
      <c r="D286" s="8"/>
      <c r="E286" s="24" t="str">
        <f>IF(D286="","",VLOOKUP(技術職員有資格者名簿!D286,有資格区分コード表!$D$4:$E$123,2,FALSE))</f>
        <v/>
      </c>
      <c r="F286" s="25"/>
      <c r="G286" s="25"/>
      <c r="H286" s="25"/>
      <c r="I286" s="26"/>
    </row>
    <row r="287" spans="2:9" s="1" customFormat="1" ht="17.25">
      <c r="B287" s="8">
        <v>281</v>
      </c>
      <c r="C287" s="9"/>
      <c r="D287" s="8"/>
      <c r="E287" s="24" t="str">
        <f>IF(D287="","",VLOOKUP(技術職員有資格者名簿!D287,有資格区分コード表!$D$4:$E$123,2,FALSE))</f>
        <v/>
      </c>
      <c r="F287" s="25"/>
      <c r="G287" s="25"/>
      <c r="H287" s="25"/>
      <c r="I287" s="26"/>
    </row>
    <row r="288" spans="2:9" s="1" customFormat="1" ht="17.25">
      <c r="B288" s="8">
        <v>282</v>
      </c>
      <c r="C288" s="9"/>
      <c r="D288" s="8"/>
      <c r="E288" s="24" t="str">
        <f>IF(D288="","",VLOOKUP(技術職員有資格者名簿!D288,有資格区分コード表!$D$4:$E$123,2,FALSE))</f>
        <v/>
      </c>
      <c r="F288" s="25"/>
      <c r="G288" s="25"/>
      <c r="H288" s="25"/>
      <c r="I288" s="26"/>
    </row>
    <row r="289" spans="2:9" s="1" customFormat="1" ht="17.25">
      <c r="B289" s="8">
        <v>283</v>
      </c>
      <c r="C289" s="9"/>
      <c r="D289" s="8"/>
      <c r="E289" s="24" t="str">
        <f>IF(D289="","",VLOOKUP(技術職員有資格者名簿!D289,有資格区分コード表!$D$4:$E$123,2,FALSE))</f>
        <v/>
      </c>
      <c r="F289" s="25"/>
      <c r="G289" s="25"/>
      <c r="H289" s="25"/>
      <c r="I289" s="26"/>
    </row>
    <row r="290" spans="2:9" s="1" customFormat="1" ht="17.25">
      <c r="B290" s="8">
        <v>284</v>
      </c>
      <c r="C290" s="9"/>
      <c r="D290" s="8"/>
      <c r="E290" s="24" t="str">
        <f>IF(D290="","",VLOOKUP(技術職員有資格者名簿!D290,有資格区分コード表!$D$4:$E$123,2,FALSE))</f>
        <v/>
      </c>
      <c r="F290" s="25"/>
      <c r="G290" s="25"/>
      <c r="H290" s="25"/>
      <c r="I290" s="26"/>
    </row>
    <row r="291" spans="2:9" s="1" customFormat="1" ht="17.25">
      <c r="B291" s="8">
        <v>285</v>
      </c>
      <c r="C291" s="9"/>
      <c r="D291" s="8"/>
      <c r="E291" s="24" t="str">
        <f>IF(D291="","",VLOOKUP(技術職員有資格者名簿!D291,有資格区分コード表!$D$4:$E$123,2,FALSE))</f>
        <v/>
      </c>
      <c r="F291" s="25"/>
      <c r="G291" s="25"/>
      <c r="H291" s="25"/>
      <c r="I291" s="26"/>
    </row>
    <row r="292" spans="2:9" s="1" customFormat="1" ht="17.25">
      <c r="B292" s="8">
        <v>286</v>
      </c>
      <c r="C292" s="9"/>
      <c r="D292" s="8"/>
      <c r="E292" s="24" t="str">
        <f>IF(D292="","",VLOOKUP(技術職員有資格者名簿!D292,有資格区分コード表!$D$4:$E$123,2,FALSE))</f>
        <v/>
      </c>
      <c r="F292" s="25"/>
      <c r="G292" s="25"/>
      <c r="H292" s="25"/>
      <c r="I292" s="26"/>
    </row>
    <row r="293" spans="2:9" s="1" customFormat="1" ht="17.25">
      <c r="B293" s="8">
        <v>287</v>
      </c>
      <c r="C293" s="9"/>
      <c r="D293" s="8"/>
      <c r="E293" s="24" t="str">
        <f>IF(D293="","",VLOOKUP(技術職員有資格者名簿!D293,有資格区分コード表!$D$4:$E$123,2,FALSE))</f>
        <v/>
      </c>
      <c r="F293" s="25"/>
      <c r="G293" s="25"/>
      <c r="H293" s="25"/>
      <c r="I293" s="26"/>
    </row>
    <row r="294" spans="2:9" s="1" customFormat="1" ht="17.25">
      <c r="B294" s="8">
        <v>288</v>
      </c>
      <c r="C294" s="9"/>
      <c r="D294" s="8"/>
      <c r="E294" s="24" t="str">
        <f>IF(D294="","",VLOOKUP(技術職員有資格者名簿!D294,有資格区分コード表!$D$4:$E$123,2,FALSE))</f>
        <v/>
      </c>
      <c r="F294" s="25"/>
      <c r="G294" s="25"/>
      <c r="H294" s="25"/>
      <c r="I294" s="26"/>
    </row>
    <row r="295" spans="2:9" s="1" customFormat="1" ht="17.25">
      <c r="B295" s="8">
        <v>289</v>
      </c>
      <c r="C295" s="9"/>
      <c r="D295" s="8"/>
      <c r="E295" s="24" t="str">
        <f>IF(D295="","",VLOOKUP(技術職員有資格者名簿!D295,有資格区分コード表!$D$4:$E$123,2,FALSE))</f>
        <v/>
      </c>
      <c r="F295" s="25"/>
      <c r="G295" s="25"/>
      <c r="H295" s="25"/>
      <c r="I295" s="26"/>
    </row>
    <row r="296" spans="2:9" s="1" customFormat="1" ht="17.25">
      <c r="B296" s="8">
        <v>290</v>
      </c>
      <c r="C296" s="9"/>
      <c r="D296" s="8"/>
      <c r="E296" s="24" t="str">
        <f>IF(D296="","",VLOOKUP(技術職員有資格者名簿!D296,有資格区分コード表!$D$4:$E$123,2,FALSE))</f>
        <v/>
      </c>
      <c r="F296" s="25"/>
      <c r="G296" s="25"/>
      <c r="H296" s="25"/>
      <c r="I296" s="26"/>
    </row>
    <row r="297" spans="2:9" s="1" customFormat="1" ht="17.25">
      <c r="B297" s="8">
        <v>291</v>
      </c>
      <c r="C297" s="9"/>
      <c r="D297" s="8"/>
      <c r="E297" s="24" t="str">
        <f>IF(D297="","",VLOOKUP(技術職員有資格者名簿!D297,有資格区分コード表!$D$4:$E$123,2,FALSE))</f>
        <v/>
      </c>
      <c r="F297" s="25"/>
      <c r="G297" s="25"/>
      <c r="H297" s="25"/>
      <c r="I297" s="26"/>
    </row>
    <row r="298" spans="2:9" s="1" customFormat="1" ht="17.25">
      <c r="B298" s="8">
        <v>292</v>
      </c>
      <c r="C298" s="9"/>
      <c r="D298" s="8"/>
      <c r="E298" s="24" t="str">
        <f>IF(D298="","",VLOOKUP(技術職員有資格者名簿!D298,有資格区分コード表!$D$4:$E$123,2,FALSE))</f>
        <v/>
      </c>
      <c r="F298" s="25"/>
      <c r="G298" s="25"/>
      <c r="H298" s="25"/>
      <c r="I298" s="26"/>
    </row>
    <row r="299" spans="2:9" s="1" customFormat="1" ht="17.25">
      <c r="B299" s="8">
        <v>293</v>
      </c>
      <c r="C299" s="9"/>
      <c r="D299" s="8"/>
      <c r="E299" s="24" t="str">
        <f>IF(D299="","",VLOOKUP(技術職員有資格者名簿!D299,有資格区分コード表!$D$4:$E$123,2,FALSE))</f>
        <v/>
      </c>
      <c r="F299" s="25"/>
      <c r="G299" s="25"/>
      <c r="H299" s="25"/>
      <c r="I299" s="26"/>
    </row>
    <row r="300" spans="2:9" s="1" customFormat="1" ht="17.25">
      <c r="B300" s="8">
        <v>294</v>
      </c>
      <c r="C300" s="9"/>
      <c r="D300" s="8"/>
      <c r="E300" s="24" t="str">
        <f>IF(D300="","",VLOOKUP(技術職員有資格者名簿!D300,有資格区分コード表!$D$4:$E$123,2,FALSE))</f>
        <v/>
      </c>
      <c r="F300" s="25"/>
      <c r="G300" s="25"/>
      <c r="H300" s="25"/>
      <c r="I300" s="26"/>
    </row>
    <row r="301" spans="2:9" s="1" customFormat="1" ht="17.25">
      <c r="B301" s="8">
        <v>295</v>
      </c>
      <c r="C301" s="9"/>
      <c r="D301" s="8"/>
      <c r="E301" s="24" t="str">
        <f>IF(D301="","",VLOOKUP(技術職員有資格者名簿!D301,有資格区分コード表!$D$4:$E$123,2,FALSE))</f>
        <v/>
      </c>
      <c r="F301" s="25"/>
      <c r="G301" s="25"/>
      <c r="H301" s="25"/>
      <c r="I301" s="26"/>
    </row>
    <row r="302" spans="2:9" s="1" customFormat="1" ht="17.25">
      <c r="B302" s="8">
        <v>296</v>
      </c>
      <c r="C302" s="9"/>
      <c r="D302" s="8"/>
      <c r="E302" s="24" t="str">
        <f>IF(D302="","",VLOOKUP(技術職員有資格者名簿!D302,有資格区分コード表!$D$4:$E$123,2,FALSE))</f>
        <v/>
      </c>
      <c r="F302" s="25"/>
      <c r="G302" s="25"/>
      <c r="H302" s="25"/>
      <c r="I302" s="26"/>
    </row>
    <row r="303" spans="2:9" s="1" customFormat="1" ht="17.25">
      <c r="B303" s="8">
        <v>297</v>
      </c>
      <c r="C303" s="9"/>
      <c r="D303" s="8"/>
      <c r="E303" s="24" t="str">
        <f>IF(D303="","",VLOOKUP(技術職員有資格者名簿!D303,有資格区分コード表!$D$4:$E$123,2,FALSE))</f>
        <v/>
      </c>
      <c r="F303" s="25"/>
      <c r="G303" s="25"/>
      <c r="H303" s="25"/>
      <c r="I303" s="26"/>
    </row>
    <row r="304" spans="2:9" s="1" customFormat="1" ht="17.25">
      <c r="B304" s="8">
        <v>298</v>
      </c>
      <c r="C304" s="9"/>
      <c r="D304" s="8"/>
      <c r="E304" s="24" t="str">
        <f>IF(D304="","",VLOOKUP(技術職員有資格者名簿!D304,有資格区分コード表!$D$4:$E$123,2,FALSE))</f>
        <v/>
      </c>
      <c r="F304" s="25"/>
      <c r="G304" s="25"/>
      <c r="H304" s="25"/>
      <c r="I304" s="26"/>
    </row>
    <row r="305" spans="2:9" s="1" customFormat="1" ht="17.25">
      <c r="B305" s="8">
        <v>299</v>
      </c>
      <c r="C305" s="9"/>
      <c r="D305" s="8"/>
      <c r="E305" s="24" t="str">
        <f>IF(D305="","",VLOOKUP(技術職員有資格者名簿!D305,有資格区分コード表!$D$4:$E$123,2,FALSE))</f>
        <v/>
      </c>
      <c r="F305" s="25"/>
      <c r="G305" s="25"/>
      <c r="H305" s="25"/>
      <c r="I305" s="26"/>
    </row>
    <row r="306" spans="2:9" s="1" customFormat="1" ht="17.25">
      <c r="B306" s="8">
        <v>300</v>
      </c>
      <c r="C306" s="9"/>
      <c r="D306" s="8"/>
      <c r="E306" s="24" t="str">
        <f>IF(D306="","",VLOOKUP(技術職員有資格者名簿!D306,有資格区分コード表!$D$4:$E$123,2,FALSE))</f>
        <v/>
      </c>
      <c r="F306" s="25"/>
      <c r="G306" s="25"/>
      <c r="H306" s="25"/>
      <c r="I306" s="26"/>
    </row>
    <row r="307" spans="2:9" s="1" customFormat="1" ht="17.25">
      <c r="B307" s="8">
        <v>301</v>
      </c>
      <c r="C307" s="9"/>
      <c r="D307" s="8"/>
      <c r="E307" s="24" t="str">
        <f>IF(D307="","",VLOOKUP(技術職員有資格者名簿!D307,有資格区分コード表!$D$4:$E$123,2,FALSE))</f>
        <v/>
      </c>
      <c r="F307" s="25"/>
      <c r="G307" s="25"/>
      <c r="H307" s="25"/>
      <c r="I307" s="26"/>
    </row>
    <row r="308" spans="2:9" s="1" customFormat="1" ht="17.25">
      <c r="B308" s="8">
        <v>302</v>
      </c>
      <c r="C308" s="9"/>
      <c r="D308" s="8"/>
      <c r="E308" s="24" t="str">
        <f>IF(D308="","",VLOOKUP(技術職員有資格者名簿!D308,有資格区分コード表!$D$4:$E$123,2,FALSE))</f>
        <v/>
      </c>
      <c r="F308" s="25"/>
      <c r="G308" s="25"/>
      <c r="H308" s="25"/>
      <c r="I308" s="26"/>
    </row>
    <row r="309" spans="2:9" s="1" customFormat="1" ht="17.25">
      <c r="B309" s="8">
        <v>303</v>
      </c>
      <c r="C309" s="9"/>
      <c r="D309" s="8"/>
      <c r="E309" s="24" t="str">
        <f>IF(D309="","",VLOOKUP(技術職員有資格者名簿!D309,有資格区分コード表!$D$4:$E$123,2,FALSE))</f>
        <v/>
      </c>
      <c r="F309" s="25"/>
      <c r="G309" s="25"/>
      <c r="H309" s="25"/>
      <c r="I309" s="26"/>
    </row>
    <row r="310" spans="2:9" s="1" customFormat="1" ht="17.25">
      <c r="B310" s="8">
        <v>304</v>
      </c>
      <c r="C310" s="9"/>
      <c r="D310" s="8"/>
      <c r="E310" s="24" t="str">
        <f>IF(D310="","",VLOOKUP(技術職員有資格者名簿!D310,有資格区分コード表!$D$4:$E$123,2,FALSE))</f>
        <v/>
      </c>
      <c r="F310" s="25"/>
      <c r="G310" s="25"/>
      <c r="H310" s="25"/>
      <c r="I310" s="26"/>
    </row>
    <row r="311" spans="2:9" s="1" customFormat="1" ht="17.25">
      <c r="B311" s="8">
        <v>305</v>
      </c>
      <c r="C311" s="9"/>
      <c r="D311" s="8"/>
      <c r="E311" s="24" t="str">
        <f>IF(D311="","",VLOOKUP(技術職員有資格者名簿!D311,有資格区分コード表!$D$4:$E$123,2,FALSE))</f>
        <v/>
      </c>
      <c r="F311" s="25"/>
      <c r="G311" s="25"/>
      <c r="H311" s="25"/>
      <c r="I311" s="26"/>
    </row>
    <row r="312" spans="2:9" s="1" customFormat="1" ht="17.25">
      <c r="B312" s="8">
        <v>306</v>
      </c>
      <c r="C312" s="9"/>
      <c r="D312" s="8"/>
      <c r="E312" s="24" t="str">
        <f>IF(D312="","",VLOOKUP(技術職員有資格者名簿!D312,有資格区分コード表!$D$4:$E$123,2,FALSE))</f>
        <v/>
      </c>
      <c r="F312" s="25"/>
      <c r="G312" s="25"/>
      <c r="H312" s="25"/>
      <c r="I312" s="26"/>
    </row>
    <row r="313" spans="2:9" s="1" customFormat="1" ht="17.25">
      <c r="B313" s="8">
        <v>307</v>
      </c>
      <c r="C313" s="9"/>
      <c r="D313" s="8"/>
      <c r="E313" s="24" t="str">
        <f>IF(D313="","",VLOOKUP(技術職員有資格者名簿!D313,有資格区分コード表!$D$4:$E$123,2,FALSE))</f>
        <v/>
      </c>
      <c r="F313" s="25"/>
      <c r="G313" s="25"/>
      <c r="H313" s="25"/>
      <c r="I313" s="26"/>
    </row>
    <row r="314" spans="2:9" s="1" customFormat="1" ht="17.25">
      <c r="B314" s="8">
        <v>308</v>
      </c>
      <c r="C314" s="9"/>
      <c r="D314" s="8"/>
      <c r="E314" s="24" t="str">
        <f>IF(D314="","",VLOOKUP(技術職員有資格者名簿!D314,有資格区分コード表!$D$4:$E$123,2,FALSE))</f>
        <v/>
      </c>
      <c r="F314" s="25"/>
      <c r="G314" s="25"/>
      <c r="H314" s="25"/>
      <c r="I314" s="26"/>
    </row>
    <row r="315" spans="2:9" s="1" customFormat="1" ht="17.25">
      <c r="B315" s="8">
        <v>309</v>
      </c>
      <c r="C315" s="9"/>
      <c r="D315" s="8"/>
      <c r="E315" s="24" t="str">
        <f>IF(D315="","",VLOOKUP(技術職員有資格者名簿!D315,有資格区分コード表!$D$4:$E$123,2,FALSE))</f>
        <v/>
      </c>
      <c r="F315" s="25"/>
      <c r="G315" s="25"/>
      <c r="H315" s="25"/>
      <c r="I315" s="26"/>
    </row>
    <row r="316" spans="2:9" s="1" customFormat="1" ht="17.25">
      <c r="B316" s="8">
        <v>310</v>
      </c>
      <c r="C316" s="9"/>
      <c r="D316" s="8"/>
      <c r="E316" s="24" t="str">
        <f>IF(D316="","",VLOOKUP(技術職員有資格者名簿!D316,有資格区分コード表!$D$4:$E$123,2,FALSE))</f>
        <v/>
      </c>
      <c r="F316" s="25"/>
      <c r="G316" s="25"/>
      <c r="H316" s="25"/>
      <c r="I316" s="26"/>
    </row>
    <row r="317" spans="2:9" s="1" customFormat="1" ht="17.25">
      <c r="B317" s="8">
        <v>311</v>
      </c>
      <c r="C317" s="9"/>
      <c r="D317" s="8"/>
      <c r="E317" s="24" t="str">
        <f>IF(D317="","",VLOOKUP(技術職員有資格者名簿!D317,有資格区分コード表!$D$4:$E$123,2,FALSE))</f>
        <v/>
      </c>
      <c r="F317" s="25"/>
      <c r="G317" s="25"/>
      <c r="H317" s="25"/>
      <c r="I317" s="26"/>
    </row>
    <row r="318" spans="2:9" s="1" customFormat="1" ht="17.25">
      <c r="B318" s="8">
        <v>312</v>
      </c>
      <c r="C318" s="9"/>
      <c r="D318" s="8"/>
      <c r="E318" s="24" t="str">
        <f>IF(D318="","",VLOOKUP(技術職員有資格者名簿!D318,有資格区分コード表!$D$4:$E$123,2,FALSE))</f>
        <v/>
      </c>
      <c r="F318" s="25"/>
      <c r="G318" s="25"/>
      <c r="H318" s="25"/>
      <c r="I318" s="26"/>
    </row>
    <row r="319" spans="2:9" s="1" customFormat="1" ht="17.25">
      <c r="B319" s="8">
        <v>313</v>
      </c>
      <c r="C319" s="9"/>
      <c r="D319" s="8"/>
      <c r="E319" s="24" t="str">
        <f>IF(D319="","",VLOOKUP(技術職員有資格者名簿!D319,有資格区分コード表!$D$4:$E$123,2,FALSE))</f>
        <v/>
      </c>
      <c r="F319" s="25"/>
      <c r="G319" s="25"/>
      <c r="H319" s="25"/>
      <c r="I319" s="26"/>
    </row>
    <row r="320" spans="2:9" s="1" customFormat="1" ht="17.25">
      <c r="B320" s="8">
        <v>314</v>
      </c>
      <c r="C320" s="9"/>
      <c r="D320" s="8"/>
      <c r="E320" s="24" t="str">
        <f>IF(D320="","",VLOOKUP(技術職員有資格者名簿!D320,有資格区分コード表!$D$4:$E$123,2,FALSE))</f>
        <v/>
      </c>
      <c r="F320" s="25"/>
      <c r="G320" s="25"/>
      <c r="H320" s="25"/>
      <c r="I320" s="26"/>
    </row>
    <row r="321" spans="2:9" s="1" customFormat="1" ht="17.25">
      <c r="B321" s="8">
        <v>315</v>
      </c>
      <c r="C321" s="9"/>
      <c r="D321" s="8"/>
      <c r="E321" s="24" t="str">
        <f>IF(D321="","",VLOOKUP(技術職員有資格者名簿!D321,有資格区分コード表!$D$4:$E$123,2,FALSE))</f>
        <v/>
      </c>
      <c r="F321" s="25"/>
      <c r="G321" s="25"/>
      <c r="H321" s="25"/>
      <c r="I321" s="26"/>
    </row>
    <row r="322" spans="2:9" s="1" customFormat="1" ht="17.25">
      <c r="B322" s="8">
        <v>316</v>
      </c>
      <c r="C322" s="9"/>
      <c r="D322" s="8"/>
      <c r="E322" s="24" t="str">
        <f>IF(D322="","",VLOOKUP(技術職員有資格者名簿!D322,有資格区分コード表!$D$4:$E$123,2,FALSE))</f>
        <v/>
      </c>
      <c r="F322" s="25"/>
      <c r="G322" s="25"/>
      <c r="H322" s="25"/>
      <c r="I322" s="26"/>
    </row>
    <row r="323" spans="2:9" s="1" customFormat="1" ht="17.25">
      <c r="B323" s="8">
        <v>317</v>
      </c>
      <c r="C323" s="9"/>
      <c r="D323" s="8"/>
      <c r="E323" s="24" t="str">
        <f>IF(D323="","",VLOOKUP(技術職員有資格者名簿!D323,有資格区分コード表!$D$4:$E$123,2,FALSE))</f>
        <v/>
      </c>
      <c r="F323" s="25"/>
      <c r="G323" s="25"/>
      <c r="H323" s="25"/>
      <c r="I323" s="26"/>
    </row>
    <row r="324" spans="2:9" s="1" customFormat="1" ht="17.25">
      <c r="B324" s="8">
        <v>318</v>
      </c>
      <c r="C324" s="9"/>
      <c r="D324" s="8"/>
      <c r="E324" s="24" t="str">
        <f>IF(D324="","",VLOOKUP(技術職員有資格者名簿!D324,有資格区分コード表!$D$4:$E$123,2,FALSE))</f>
        <v/>
      </c>
      <c r="F324" s="25"/>
      <c r="G324" s="25"/>
      <c r="H324" s="25"/>
      <c r="I324" s="26"/>
    </row>
    <row r="325" spans="2:9" s="1" customFormat="1" ht="17.25">
      <c r="B325" s="8">
        <v>319</v>
      </c>
      <c r="C325" s="9"/>
      <c r="D325" s="8"/>
      <c r="E325" s="24" t="str">
        <f>IF(D325="","",VLOOKUP(技術職員有資格者名簿!D325,有資格区分コード表!$D$4:$E$123,2,FALSE))</f>
        <v/>
      </c>
      <c r="F325" s="25"/>
      <c r="G325" s="25"/>
      <c r="H325" s="25"/>
      <c r="I325" s="26"/>
    </row>
    <row r="326" spans="2:9" s="1" customFormat="1" ht="17.25">
      <c r="B326" s="8">
        <v>320</v>
      </c>
      <c r="C326" s="9"/>
      <c r="D326" s="8"/>
      <c r="E326" s="24" t="str">
        <f>IF(D326="","",VLOOKUP(技術職員有資格者名簿!D326,有資格区分コード表!$D$4:$E$123,2,FALSE))</f>
        <v/>
      </c>
      <c r="F326" s="25"/>
      <c r="G326" s="25"/>
      <c r="H326" s="25"/>
      <c r="I326" s="26"/>
    </row>
    <row r="327" spans="2:9" s="1" customFormat="1" ht="17.25">
      <c r="B327" s="8">
        <v>321</v>
      </c>
      <c r="C327" s="9"/>
      <c r="D327" s="8"/>
      <c r="E327" s="24" t="str">
        <f>IF(D327="","",VLOOKUP(技術職員有資格者名簿!D327,有資格区分コード表!$D$4:$E$123,2,FALSE))</f>
        <v/>
      </c>
      <c r="F327" s="25"/>
      <c r="G327" s="25"/>
      <c r="H327" s="25"/>
      <c r="I327" s="26"/>
    </row>
    <row r="328" spans="2:9" s="1" customFormat="1" ht="17.25">
      <c r="B328" s="8">
        <v>322</v>
      </c>
      <c r="C328" s="9"/>
      <c r="D328" s="8"/>
      <c r="E328" s="24" t="str">
        <f>IF(D328="","",VLOOKUP(技術職員有資格者名簿!D328,有資格区分コード表!$D$4:$E$123,2,FALSE))</f>
        <v/>
      </c>
      <c r="F328" s="25"/>
      <c r="G328" s="25"/>
      <c r="H328" s="25"/>
      <c r="I328" s="26"/>
    </row>
    <row r="329" spans="2:9" s="1" customFormat="1" ht="17.25">
      <c r="B329" s="8">
        <v>323</v>
      </c>
      <c r="C329" s="9"/>
      <c r="D329" s="8"/>
      <c r="E329" s="24" t="str">
        <f>IF(D329="","",VLOOKUP(技術職員有資格者名簿!D329,有資格区分コード表!$D$4:$E$123,2,FALSE))</f>
        <v/>
      </c>
      <c r="F329" s="25"/>
      <c r="G329" s="25"/>
      <c r="H329" s="25"/>
      <c r="I329" s="26"/>
    </row>
    <row r="330" spans="2:9" s="1" customFormat="1" ht="17.25">
      <c r="B330" s="8">
        <v>324</v>
      </c>
      <c r="C330" s="9"/>
      <c r="D330" s="8"/>
      <c r="E330" s="24" t="str">
        <f>IF(D330="","",VLOOKUP(技術職員有資格者名簿!D330,有資格区分コード表!$D$4:$E$123,2,FALSE))</f>
        <v/>
      </c>
      <c r="F330" s="25"/>
      <c r="G330" s="25"/>
      <c r="H330" s="25"/>
      <c r="I330" s="26"/>
    </row>
    <row r="331" spans="2:9" s="1" customFormat="1" ht="17.25">
      <c r="B331" s="8">
        <v>325</v>
      </c>
      <c r="C331" s="9"/>
      <c r="D331" s="8"/>
      <c r="E331" s="24" t="str">
        <f>IF(D331="","",VLOOKUP(技術職員有資格者名簿!D331,有資格区分コード表!$D$4:$E$123,2,FALSE))</f>
        <v/>
      </c>
      <c r="F331" s="25"/>
      <c r="G331" s="25"/>
      <c r="H331" s="25"/>
      <c r="I331" s="26"/>
    </row>
    <row r="332" spans="2:9" s="1" customFormat="1" ht="17.25">
      <c r="B332" s="8">
        <v>326</v>
      </c>
      <c r="C332" s="9"/>
      <c r="D332" s="8"/>
      <c r="E332" s="24" t="str">
        <f>IF(D332="","",VLOOKUP(技術職員有資格者名簿!D332,有資格区分コード表!$D$4:$E$123,2,FALSE))</f>
        <v/>
      </c>
      <c r="F332" s="25"/>
      <c r="G332" s="25"/>
      <c r="H332" s="25"/>
      <c r="I332" s="26"/>
    </row>
    <row r="333" spans="2:9" s="1" customFormat="1" ht="17.25">
      <c r="B333" s="8">
        <v>327</v>
      </c>
      <c r="C333" s="9"/>
      <c r="D333" s="8"/>
      <c r="E333" s="24" t="str">
        <f>IF(D333="","",VLOOKUP(技術職員有資格者名簿!D333,有資格区分コード表!$D$4:$E$123,2,FALSE))</f>
        <v/>
      </c>
      <c r="F333" s="25"/>
      <c r="G333" s="25"/>
      <c r="H333" s="25"/>
      <c r="I333" s="26"/>
    </row>
    <row r="334" spans="2:9" s="1" customFormat="1" ht="17.25">
      <c r="B334" s="8">
        <v>328</v>
      </c>
      <c r="C334" s="9"/>
      <c r="D334" s="8"/>
      <c r="E334" s="24" t="str">
        <f>IF(D334="","",VLOOKUP(技術職員有資格者名簿!D334,有資格区分コード表!$D$4:$E$123,2,FALSE))</f>
        <v/>
      </c>
      <c r="F334" s="25"/>
      <c r="G334" s="25"/>
      <c r="H334" s="25"/>
      <c r="I334" s="26"/>
    </row>
    <row r="335" spans="2:9" s="1" customFormat="1" ht="17.25">
      <c r="B335" s="8">
        <v>329</v>
      </c>
      <c r="C335" s="9"/>
      <c r="D335" s="8"/>
      <c r="E335" s="24" t="str">
        <f>IF(D335="","",VLOOKUP(技術職員有資格者名簿!D335,有資格区分コード表!$D$4:$E$123,2,FALSE))</f>
        <v/>
      </c>
      <c r="F335" s="25"/>
      <c r="G335" s="25"/>
      <c r="H335" s="25"/>
      <c r="I335" s="26"/>
    </row>
    <row r="336" spans="2:9" s="1" customFormat="1" ht="17.25">
      <c r="B336" s="8">
        <v>330</v>
      </c>
      <c r="C336" s="9"/>
      <c r="D336" s="8"/>
      <c r="E336" s="24" t="str">
        <f>IF(D336="","",VLOOKUP(技術職員有資格者名簿!D336,有資格区分コード表!$D$4:$E$123,2,FALSE))</f>
        <v/>
      </c>
      <c r="F336" s="25"/>
      <c r="G336" s="25"/>
      <c r="H336" s="25"/>
      <c r="I336" s="26"/>
    </row>
    <row r="337" spans="2:9" s="1" customFormat="1" ht="17.25">
      <c r="B337" s="8">
        <v>331</v>
      </c>
      <c r="C337" s="9"/>
      <c r="D337" s="8"/>
      <c r="E337" s="24" t="str">
        <f>IF(D337="","",VLOOKUP(技術職員有資格者名簿!D337,有資格区分コード表!$D$4:$E$123,2,FALSE))</f>
        <v/>
      </c>
      <c r="F337" s="25"/>
      <c r="G337" s="25"/>
      <c r="H337" s="25"/>
      <c r="I337" s="26"/>
    </row>
    <row r="338" spans="2:9" s="1" customFormat="1" ht="17.25">
      <c r="B338" s="8">
        <v>332</v>
      </c>
      <c r="C338" s="9"/>
      <c r="D338" s="8"/>
      <c r="E338" s="24" t="str">
        <f>IF(D338="","",VLOOKUP(技術職員有資格者名簿!D338,有資格区分コード表!$D$4:$E$123,2,FALSE))</f>
        <v/>
      </c>
      <c r="F338" s="25"/>
      <c r="G338" s="25"/>
      <c r="H338" s="25"/>
      <c r="I338" s="26"/>
    </row>
    <row r="339" spans="2:9" s="1" customFormat="1" ht="17.25">
      <c r="B339" s="8">
        <v>333</v>
      </c>
      <c r="C339" s="9"/>
      <c r="D339" s="8"/>
      <c r="E339" s="24" t="str">
        <f>IF(D339="","",VLOOKUP(技術職員有資格者名簿!D339,有資格区分コード表!$D$4:$E$123,2,FALSE))</f>
        <v/>
      </c>
      <c r="F339" s="25"/>
      <c r="G339" s="25"/>
      <c r="H339" s="25"/>
      <c r="I339" s="26"/>
    </row>
    <row r="340" spans="2:9" s="1" customFormat="1" ht="17.25">
      <c r="B340" s="8">
        <v>334</v>
      </c>
      <c r="C340" s="9"/>
      <c r="D340" s="8"/>
      <c r="E340" s="24" t="str">
        <f>IF(D340="","",VLOOKUP(技術職員有資格者名簿!D340,有資格区分コード表!$D$4:$E$123,2,FALSE))</f>
        <v/>
      </c>
      <c r="F340" s="25"/>
      <c r="G340" s="25"/>
      <c r="H340" s="25"/>
      <c r="I340" s="26"/>
    </row>
    <row r="341" spans="2:9" s="1" customFormat="1" ht="17.25">
      <c r="B341" s="8">
        <v>335</v>
      </c>
      <c r="C341" s="9"/>
      <c r="D341" s="8"/>
      <c r="E341" s="24" t="str">
        <f>IF(D341="","",VLOOKUP(技術職員有資格者名簿!D341,有資格区分コード表!$D$4:$E$123,2,FALSE))</f>
        <v/>
      </c>
      <c r="F341" s="25"/>
      <c r="G341" s="25"/>
      <c r="H341" s="25"/>
      <c r="I341" s="26"/>
    </row>
    <row r="342" spans="2:9" s="1" customFormat="1" ht="17.25">
      <c r="B342" s="8">
        <v>336</v>
      </c>
      <c r="C342" s="9"/>
      <c r="D342" s="8"/>
      <c r="E342" s="24" t="str">
        <f>IF(D342="","",VLOOKUP(技術職員有資格者名簿!D342,有資格区分コード表!$D$4:$E$123,2,FALSE))</f>
        <v/>
      </c>
      <c r="F342" s="25"/>
      <c r="G342" s="25"/>
      <c r="H342" s="25"/>
      <c r="I342" s="26"/>
    </row>
    <row r="343" spans="2:9" s="1" customFormat="1" ht="17.25">
      <c r="B343" s="8">
        <v>337</v>
      </c>
      <c r="C343" s="9"/>
      <c r="D343" s="8"/>
      <c r="E343" s="24" t="str">
        <f>IF(D343="","",VLOOKUP(技術職員有資格者名簿!D343,有資格区分コード表!$D$4:$E$123,2,FALSE))</f>
        <v/>
      </c>
      <c r="F343" s="25"/>
      <c r="G343" s="25"/>
      <c r="H343" s="25"/>
      <c r="I343" s="26"/>
    </row>
    <row r="344" spans="2:9" s="1" customFormat="1" ht="17.25">
      <c r="B344" s="8">
        <v>338</v>
      </c>
      <c r="C344" s="9"/>
      <c r="D344" s="8"/>
      <c r="E344" s="24" t="str">
        <f>IF(D344="","",VLOOKUP(技術職員有資格者名簿!D344,有資格区分コード表!$D$4:$E$123,2,FALSE))</f>
        <v/>
      </c>
      <c r="F344" s="25"/>
      <c r="G344" s="25"/>
      <c r="H344" s="25"/>
      <c r="I344" s="26"/>
    </row>
    <row r="345" spans="2:9" s="1" customFormat="1" ht="17.25">
      <c r="B345" s="8">
        <v>339</v>
      </c>
      <c r="C345" s="9"/>
      <c r="D345" s="8"/>
      <c r="E345" s="24" t="str">
        <f>IF(D345="","",VLOOKUP(技術職員有資格者名簿!D345,有資格区分コード表!$D$4:$E$123,2,FALSE))</f>
        <v/>
      </c>
      <c r="F345" s="25"/>
      <c r="G345" s="25"/>
      <c r="H345" s="25"/>
      <c r="I345" s="26"/>
    </row>
    <row r="346" spans="2:9" s="1" customFormat="1" ht="17.25">
      <c r="B346" s="8">
        <v>340</v>
      </c>
      <c r="C346" s="9"/>
      <c r="D346" s="8"/>
      <c r="E346" s="24" t="str">
        <f>IF(D346="","",VLOOKUP(技術職員有資格者名簿!D346,有資格区分コード表!$D$4:$E$123,2,FALSE))</f>
        <v/>
      </c>
      <c r="F346" s="25"/>
      <c r="G346" s="25"/>
      <c r="H346" s="25"/>
      <c r="I346" s="26"/>
    </row>
    <row r="347" spans="2:9" s="1" customFormat="1" ht="17.25">
      <c r="B347" s="8">
        <v>341</v>
      </c>
      <c r="C347" s="9"/>
      <c r="D347" s="8"/>
      <c r="E347" s="24" t="str">
        <f>IF(D347="","",VLOOKUP(技術職員有資格者名簿!D347,有資格区分コード表!$D$4:$E$123,2,FALSE))</f>
        <v/>
      </c>
      <c r="F347" s="25"/>
      <c r="G347" s="25"/>
      <c r="H347" s="25"/>
      <c r="I347" s="26"/>
    </row>
    <row r="348" spans="2:9" s="1" customFormat="1" ht="17.25">
      <c r="B348" s="8">
        <v>342</v>
      </c>
      <c r="C348" s="9"/>
      <c r="D348" s="8"/>
      <c r="E348" s="24" t="str">
        <f>IF(D348="","",VLOOKUP(技術職員有資格者名簿!D348,有資格区分コード表!$D$4:$E$123,2,FALSE))</f>
        <v/>
      </c>
      <c r="F348" s="25"/>
      <c r="G348" s="25"/>
      <c r="H348" s="25"/>
      <c r="I348" s="26"/>
    </row>
    <row r="349" spans="2:9" s="1" customFormat="1" ht="17.25">
      <c r="B349" s="8">
        <v>343</v>
      </c>
      <c r="C349" s="9"/>
      <c r="D349" s="8"/>
      <c r="E349" s="24" t="str">
        <f>IF(D349="","",VLOOKUP(技術職員有資格者名簿!D349,有資格区分コード表!$D$4:$E$123,2,FALSE))</f>
        <v/>
      </c>
      <c r="F349" s="25"/>
      <c r="G349" s="25"/>
      <c r="H349" s="25"/>
      <c r="I349" s="26"/>
    </row>
    <row r="350" spans="2:9" s="1" customFormat="1" ht="17.25">
      <c r="B350" s="8">
        <v>344</v>
      </c>
      <c r="C350" s="9"/>
      <c r="D350" s="8"/>
      <c r="E350" s="24" t="str">
        <f>IF(D350="","",VLOOKUP(技術職員有資格者名簿!D350,有資格区分コード表!$D$4:$E$123,2,FALSE))</f>
        <v/>
      </c>
      <c r="F350" s="25"/>
      <c r="G350" s="25"/>
      <c r="H350" s="25"/>
      <c r="I350" s="26"/>
    </row>
    <row r="351" spans="2:9" s="1" customFormat="1" ht="17.25">
      <c r="B351" s="8">
        <v>345</v>
      </c>
      <c r="C351" s="9"/>
      <c r="D351" s="8"/>
      <c r="E351" s="24" t="str">
        <f>IF(D351="","",VLOOKUP(技術職員有資格者名簿!D351,有資格区分コード表!$D$4:$E$123,2,FALSE))</f>
        <v/>
      </c>
      <c r="F351" s="25"/>
      <c r="G351" s="25"/>
      <c r="H351" s="25"/>
      <c r="I351" s="26"/>
    </row>
    <row r="352" spans="2:9" s="1" customFormat="1" ht="17.25">
      <c r="B352" s="8">
        <v>346</v>
      </c>
      <c r="C352" s="9"/>
      <c r="D352" s="8"/>
      <c r="E352" s="24" t="str">
        <f>IF(D352="","",VLOOKUP(技術職員有資格者名簿!D352,有資格区分コード表!$D$4:$E$123,2,FALSE))</f>
        <v/>
      </c>
      <c r="F352" s="25"/>
      <c r="G352" s="25"/>
      <c r="H352" s="25"/>
      <c r="I352" s="26"/>
    </row>
    <row r="353" spans="2:9" s="1" customFormat="1" ht="17.25">
      <c r="B353" s="8">
        <v>347</v>
      </c>
      <c r="C353" s="9"/>
      <c r="D353" s="8"/>
      <c r="E353" s="24" t="str">
        <f>IF(D353="","",VLOOKUP(技術職員有資格者名簿!D353,有資格区分コード表!$D$4:$E$123,2,FALSE))</f>
        <v/>
      </c>
      <c r="F353" s="25"/>
      <c r="G353" s="25"/>
      <c r="H353" s="25"/>
      <c r="I353" s="26"/>
    </row>
    <row r="354" spans="2:9" s="1" customFormat="1" ht="17.25">
      <c r="B354" s="8">
        <v>348</v>
      </c>
      <c r="C354" s="9"/>
      <c r="D354" s="8"/>
      <c r="E354" s="24" t="str">
        <f>IF(D354="","",VLOOKUP(技術職員有資格者名簿!D354,有資格区分コード表!$D$4:$E$123,2,FALSE))</f>
        <v/>
      </c>
      <c r="F354" s="25"/>
      <c r="G354" s="25"/>
      <c r="H354" s="25"/>
      <c r="I354" s="26"/>
    </row>
    <row r="355" spans="2:9" s="1" customFormat="1" ht="17.25">
      <c r="B355" s="8">
        <v>349</v>
      </c>
      <c r="C355" s="9"/>
      <c r="D355" s="8"/>
      <c r="E355" s="24" t="str">
        <f>IF(D355="","",VLOOKUP(技術職員有資格者名簿!D355,有資格区分コード表!$D$4:$E$123,2,FALSE))</f>
        <v/>
      </c>
      <c r="F355" s="25"/>
      <c r="G355" s="25"/>
      <c r="H355" s="25"/>
      <c r="I355" s="26"/>
    </row>
    <row r="356" spans="2:9" s="1" customFormat="1" ht="17.25">
      <c r="B356" s="8">
        <v>350</v>
      </c>
      <c r="C356" s="9"/>
      <c r="D356" s="8"/>
      <c r="E356" s="24" t="str">
        <f>IF(D356="","",VLOOKUP(技術職員有資格者名簿!D356,有資格区分コード表!$D$4:$E$123,2,FALSE))</f>
        <v/>
      </c>
      <c r="F356" s="25"/>
      <c r="G356" s="25"/>
      <c r="H356" s="25"/>
      <c r="I356" s="26"/>
    </row>
    <row r="357" spans="2:9" s="1" customFormat="1" ht="17.25">
      <c r="B357" s="8">
        <v>351</v>
      </c>
      <c r="C357" s="9"/>
      <c r="D357" s="8"/>
      <c r="E357" s="24" t="str">
        <f>IF(D357="","",VLOOKUP(技術職員有資格者名簿!D357,有資格区分コード表!$D$4:$E$123,2,FALSE))</f>
        <v/>
      </c>
      <c r="F357" s="25"/>
      <c r="G357" s="25"/>
      <c r="H357" s="25"/>
      <c r="I357" s="26"/>
    </row>
    <row r="358" spans="2:9" s="1" customFormat="1" ht="17.25">
      <c r="B358" s="8">
        <v>352</v>
      </c>
      <c r="C358" s="9"/>
      <c r="D358" s="8"/>
      <c r="E358" s="24" t="str">
        <f>IF(D358="","",VLOOKUP(技術職員有資格者名簿!D358,有資格区分コード表!$D$4:$E$123,2,FALSE))</f>
        <v/>
      </c>
      <c r="F358" s="25"/>
      <c r="G358" s="25"/>
      <c r="H358" s="25"/>
      <c r="I358" s="26"/>
    </row>
    <row r="359" spans="2:9" s="1" customFormat="1" ht="17.25">
      <c r="B359" s="8">
        <v>353</v>
      </c>
      <c r="C359" s="9"/>
      <c r="D359" s="8"/>
      <c r="E359" s="24" t="str">
        <f>IF(D359="","",VLOOKUP(技術職員有資格者名簿!D359,有資格区分コード表!$D$4:$E$123,2,FALSE))</f>
        <v/>
      </c>
      <c r="F359" s="25"/>
      <c r="G359" s="25"/>
      <c r="H359" s="25"/>
      <c r="I359" s="26"/>
    </row>
    <row r="360" spans="2:9" s="1" customFormat="1" ht="17.25">
      <c r="B360" s="8">
        <v>354</v>
      </c>
      <c r="C360" s="9"/>
      <c r="D360" s="8"/>
      <c r="E360" s="24" t="str">
        <f>IF(D360="","",VLOOKUP(技術職員有資格者名簿!D360,有資格区分コード表!$D$4:$E$123,2,FALSE))</f>
        <v/>
      </c>
      <c r="F360" s="25"/>
      <c r="G360" s="25"/>
      <c r="H360" s="25"/>
      <c r="I360" s="26"/>
    </row>
    <row r="361" spans="2:9" s="1" customFormat="1" ht="17.25">
      <c r="B361" s="8">
        <v>355</v>
      </c>
      <c r="C361" s="9"/>
      <c r="D361" s="8"/>
      <c r="E361" s="24" t="str">
        <f>IF(D361="","",VLOOKUP(技術職員有資格者名簿!D361,有資格区分コード表!$D$4:$E$123,2,FALSE))</f>
        <v/>
      </c>
      <c r="F361" s="25"/>
      <c r="G361" s="25"/>
      <c r="H361" s="25"/>
      <c r="I361" s="26"/>
    </row>
    <row r="362" spans="2:9" s="1" customFormat="1" ht="17.25">
      <c r="B362" s="8">
        <v>356</v>
      </c>
      <c r="C362" s="9"/>
      <c r="D362" s="8"/>
      <c r="E362" s="24" t="str">
        <f>IF(D362="","",VLOOKUP(技術職員有資格者名簿!D362,有資格区分コード表!$D$4:$E$123,2,FALSE))</f>
        <v/>
      </c>
      <c r="F362" s="25"/>
      <c r="G362" s="25"/>
      <c r="H362" s="25"/>
      <c r="I362" s="26"/>
    </row>
    <row r="363" spans="2:9" s="1" customFormat="1" ht="17.25">
      <c r="B363" s="8">
        <v>357</v>
      </c>
      <c r="C363" s="9"/>
      <c r="D363" s="8"/>
      <c r="E363" s="24" t="str">
        <f>IF(D363="","",VLOOKUP(技術職員有資格者名簿!D363,有資格区分コード表!$D$4:$E$123,2,FALSE))</f>
        <v/>
      </c>
      <c r="F363" s="25"/>
      <c r="G363" s="25"/>
      <c r="H363" s="25"/>
      <c r="I363" s="26"/>
    </row>
    <row r="364" spans="2:9" s="1" customFormat="1" ht="17.25">
      <c r="B364" s="8">
        <v>358</v>
      </c>
      <c r="C364" s="9"/>
      <c r="D364" s="8"/>
      <c r="E364" s="24" t="str">
        <f>IF(D364="","",VLOOKUP(技術職員有資格者名簿!D364,有資格区分コード表!$D$4:$E$123,2,FALSE))</f>
        <v/>
      </c>
      <c r="F364" s="25"/>
      <c r="G364" s="25"/>
      <c r="H364" s="25"/>
      <c r="I364" s="26"/>
    </row>
    <row r="365" spans="2:9" s="1" customFormat="1" ht="17.25">
      <c r="B365" s="8">
        <v>359</v>
      </c>
      <c r="C365" s="9"/>
      <c r="D365" s="8"/>
      <c r="E365" s="24" t="str">
        <f>IF(D365="","",VLOOKUP(技術職員有資格者名簿!D365,有資格区分コード表!$D$4:$E$123,2,FALSE))</f>
        <v/>
      </c>
      <c r="F365" s="25"/>
      <c r="G365" s="25"/>
      <c r="H365" s="25"/>
      <c r="I365" s="26"/>
    </row>
    <row r="366" spans="2:9" s="1" customFormat="1" ht="17.25">
      <c r="B366" s="8">
        <v>360</v>
      </c>
      <c r="C366" s="9"/>
      <c r="D366" s="8"/>
      <c r="E366" s="24" t="str">
        <f>IF(D366="","",VLOOKUP(技術職員有資格者名簿!D366,有資格区分コード表!$D$4:$E$123,2,FALSE))</f>
        <v/>
      </c>
      <c r="F366" s="25"/>
      <c r="G366" s="25"/>
      <c r="H366" s="25"/>
      <c r="I366" s="26"/>
    </row>
    <row r="367" spans="2:9" s="1" customFormat="1" ht="17.25">
      <c r="B367" s="8">
        <v>361</v>
      </c>
      <c r="C367" s="9"/>
      <c r="D367" s="8"/>
      <c r="E367" s="24" t="str">
        <f>IF(D367="","",VLOOKUP(技術職員有資格者名簿!D367,有資格区分コード表!$D$4:$E$123,2,FALSE))</f>
        <v/>
      </c>
      <c r="F367" s="25"/>
      <c r="G367" s="25"/>
      <c r="H367" s="25"/>
      <c r="I367" s="26"/>
    </row>
    <row r="368" spans="2:9" s="1" customFormat="1" ht="17.25">
      <c r="B368" s="8">
        <v>362</v>
      </c>
      <c r="C368" s="9"/>
      <c r="D368" s="8"/>
      <c r="E368" s="24" t="str">
        <f>IF(D368="","",VLOOKUP(技術職員有資格者名簿!D368,有資格区分コード表!$D$4:$E$123,2,FALSE))</f>
        <v/>
      </c>
      <c r="F368" s="25"/>
      <c r="G368" s="25"/>
      <c r="H368" s="25"/>
      <c r="I368" s="26"/>
    </row>
    <row r="369" spans="2:9" s="1" customFormat="1" ht="17.25">
      <c r="B369" s="8">
        <v>363</v>
      </c>
      <c r="C369" s="9"/>
      <c r="D369" s="8"/>
      <c r="E369" s="24" t="str">
        <f>IF(D369="","",VLOOKUP(技術職員有資格者名簿!D369,有資格区分コード表!$D$4:$E$123,2,FALSE))</f>
        <v/>
      </c>
      <c r="F369" s="25"/>
      <c r="G369" s="25"/>
      <c r="H369" s="25"/>
      <c r="I369" s="26"/>
    </row>
    <row r="370" spans="2:9" s="1" customFormat="1" ht="17.25">
      <c r="B370" s="8">
        <v>364</v>
      </c>
      <c r="C370" s="9"/>
      <c r="D370" s="8"/>
      <c r="E370" s="24" t="str">
        <f>IF(D370="","",VLOOKUP(技術職員有資格者名簿!D370,有資格区分コード表!$D$4:$E$123,2,FALSE))</f>
        <v/>
      </c>
      <c r="F370" s="25"/>
      <c r="G370" s="25"/>
      <c r="H370" s="25"/>
      <c r="I370" s="26"/>
    </row>
    <row r="371" spans="2:9" s="1" customFormat="1" ht="17.25">
      <c r="B371" s="8">
        <v>365</v>
      </c>
      <c r="C371" s="9"/>
      <c r="D371" s="8"/>
      <c r="E371" s="24" t="str">
        <f>IF(D371="","",VLOOKUP(技術職員有資格者名簿!D371,有資格区分コード表!$D$4:$E$123,2,FALSE))</f>
        <v/>
      </c>
      <c r="F371" s="25"/>
      <c r="G371" s="25"/>
      <c r="H371" s="25"/>
      <c r="I371" s="26"/>
    </row>
    <row r="372" spans="2:9" s="1" customFormat="1" ht="17.25">
      <c r="B372" s="8">
        <v>366</v>
      </c>
      <c r="C372" s="9"/>
      <c r="D372" s="8"/>
      <c r="E372" s="24" t="str">
        <f>IF(D372="","",VLOOKUP(技術職員有資格者名簿!D372,有資格区分コード表!$D$4:$E$123,2,FALSE))</f>
        <v/>
      </c>
      <c r="F372" s="25"/>
      <c r="G372" s="25"/>
      <c r="H372" s="25"/>
      <c r="I372" s="26"/>
    </row>
    <row r="373" spans="2:9" s="1" customFormat="1" ht="17.25">
      <c r="B373" s="8">
        <v>367</v>
      </c>
      <c r="C373" s="9"/>
      <c r="D373" s="8"/>
      <c r="E373" s="24" t="str">
        <f>IF(D373="","",VLOOKUP(技術職員有資格者名簿!D373,有資格区分コード表!$D$4:$E$123,2,FALSE))</f>
        <v/>
      </c>
      <c r="F373" s="25"/>
      <c r="G373" s="25"/>
      <c r="H373" s="25"/>
      <c r="I373" s="26"/>
    </row>
    <row r="374" spans="2:9" s="1" customFormat="1" ht="17.25">
      <c r="B374" s="8">
        <v>368</v>
      </c>
      <c r="C374" s="9"/>
      <c r="D374" s="8"/>
      <c r="E374" s="24" t="str">
        <f>IF(D374="","",VLOOKUP(技術職員有資格者名簿!D374,有資格区分コード表!$D$4:$E$123,2,FALSE))</f>
        <v/>
      </c>
      <c r="F374" s="25"/>
      <c r="G374" s="25"/>
      <c r="H374" s="25"/>
      <c r="I374" s="26"/>
    </row>
    <row r="375" spans="2:9" s="1" customFormat="1" ht="17.25">
      <c r="B375" s="8">
        <v>369</v>
      </c>
      <c r="C375" s="9"/>
      <c r="D375" s="8"/>
      <c r="E375" s="24" t="str">
        <f>IF(D375="","",VLOOKUP(技術職員有資格者名簿!D375,有資格区分コード表!$D$4:$E$123,2,FALSE))</f>
        <v/>
      </c>
      <c r="F375" s="25"/>
      <c r="G375" s="25"/>
      <c r="H375" s="25"/>
      <c r="I375" s="26"/>
    </row>
    <row r="376" spans="2:9" s="1" customFormat="1" ht="17.25">
      <c r="B376" s="8">
        <v>370</v>
      </c>
      <c r="C376" s="9"/>
      <c r="D376" s="8"/>
      <c r="E376" s="24" t="str">
        <f>IF(D376="","",VLOOKUP(技術職員有資格者名簿!D376,有資格区分コード表!$D$4:$E$123,2,FALSE))</f>
        <v/>
      </c>
      <c r="F376" s="25"/>
      <c r="G376" s="25"/>
      <c r="H376" s="25"/>
      <c r="I376" s="26"/>
    </row>
    <row r="377" spans="2:9" s="1" customFormat="1" ht="17.25">
      <c r="B377" s="8">
        <v>371</v>
      </c>
      <c r="C377" s="9"/>
      <c r="D377" s="8"/>
      <c r="E377" s="24" t="str">
        <f>IF(D377="","",VLOOKUP(技術職員有資格者名簿!D377,有資格区分コード表!$D$4:$E$123,2,FALSE))</f>
        <v/>
      </c>
      <c r="F377" s="25"/>
      <c r="G377" s="25"/>
      <c r="H377" s="25"/>
      <c r="I377" s="26"/>
    </row>
    <row r="378" spans="2:9" s="1" customFormat="1" ht="17.25">
      <c r="B378" s="8">
        <v>372</v>
      </c>
      <c r="C378" s="9"/>
      <c r="D378" s="8"/>
      <c r="E378" s="24" t="str">
        <f>IF(D378="","",VLOOKUP(技術職員有資格者名簿!D378,有資格区分コード表!$D$4:$E$123,2,FALSE))</f>
        <v/>
      </c>
      <c r="F378" s="25"/>
      <c r="G378" s="25"/>
      <c r="H378" s="25"/>
      <c r="I378" s="26"/>
    </row>
    <row r="379" spans="2:9" s="1" customFormat="1" ht="17.25">
      <c r="B379" s="8">
        <v>373</v>
      </c>
      <c r="C379" s="9"/>
      <c r="D379" s="8"/>
      <c r="E379" s="24" t="str">
        <f>IF(D379="","",VLOOKUP(技術職員有資格者名簿!D379,有資格区分コード表!$D$4:$E$123,2,FALSE))</f>
        <v/>
      </c>
      <c r="F379" s="25"/>
      <c r="G379" s="25"/>
      <c r="H379" s="25"/>
      <c r="I379" s="26"/>
    </row>
    <row r="380" spans="2:9" s="1" customFormat="1" ht="17.25">
      <c r="B380" s="8">
        <v>374</v>
      </c>
      <c r="C380" s="9"/>
      <c r="D380" s="8"/>
      <c r="E380" s="24" t="str">
        <f>IF(D380="","",VLOOKUP(技術職員有資格者名簿!D380,有資格区分コード表!$D$4:$E$123,2,FALSE))</f>
        <v/>
      </c>
      <c r="F380" s="25"/>
      <c r="G380" s="25"/>
      <c r="H380" s="25"/>
      <c r="I380" s="26"/>
    </row>
    <row r="381" spans="2:9" s="1" customFormat="1" ht="17.25">
      <c r="B381" s="8">
        <v>375</v>
      </c>
      <c r="C381" s="9"/>
      <c r="D381" s="8"/>
      <c r="E381" s="24" t="str">
        <f>IF(D381="","",VLOOKUP(技術職員有資格者名簿!D381,有資格区分コード表!$D$4:$E$123,2,FALSE))</f>
        <v/>
      </c>
      <c r="F381" s="25"/>
      <c r="G381" s="25"/>
      <c r="H381" s="25"/>
      <c r="I381" s="26"/>
    </row>
    <row r="382" spans="2:9" s="1" customFormat="1" ht="17.25">
      <c r="B382" s="8">
        <v>376</v>
      </c>
      <c r="C382" s="9"/>
      <c r="D382" s="8"/>
      <c r="E382" s="24" t="str">
        <f>IF(D382="","",VLOOKUP(技術職員有資格者名簿!D382,有資格区分コード表!$D$4:$E$123,2,FALSE))</f>
        <v/>
      </c>
      <c r="F382" s="25"/>
      <c r="G382" s="25"/>
      <c r="H382" s="25"/>
      <c r="I382" s="26"/>
    </row>
    <row r="383" spans="2:9" s="1" customFormat="1" ht="17.25">
      <c r="B383" s="8">
        <v>377</v>
      </c>
      <c r="C383" s="9"/>
      <c r="D383" s="8"/>
      <c r="E383" s="24" t="str">
        <f>IF(D383="","",VLOOKUP(技術職員有資格者名簿!D383,有資格区分コード表!$D$4:$E$123,2,FALSE))</f>
        <v/>
      </c>
      <c r="F383" s="25"/>
      <c r="G383" s="25"/>
      <c r="H383" s="25"/>
      <c r="I383" s="26"/>
    </row>
    <row r="384" spans="2:9" s="1" customFormat="1" ht="17.25">
      <c r="B384" s="8">
        <v>378</v>
      </c>
      <c r="C384" s="9"/>
      <c r="D384" s="8"/>
      <c r="E384" s="24" t="str">
        <f>IF(D384="","",VLOOKUP(技術職員有資格者名簿!D384,有資格区分コード表!$D$4:$E$123,2,FALSE))</f>
        <v/>
      </c>
      <c r="F384" s="25"/>
      <c r="G384" s="25"/>
      <c r="H384" s="25"/>
      <c r="I384" s="26"/>
    </row>
    <row r="385" spans="2:9" s="1" customFormat="1" ht="17.25">
      <c r="B385" s="8">
        <v>379</v>
      </c>
      <c r="C385" s="9"/>
      <c r="D385" s="8"/>
      <c r="E385" s="24" t="str">
        <f>IF(D385="","",VLOOKUP(技術職員有資格者名簿!D385,有資格区分コード表!$D$4:$E$123,2,FALSE))</f>
        <v/>
      </c>
      <c r="F385" s="25"/>
      <c r="G385" s="25"/>
      <c r="H385" s="25"/>
      <c r="I385" s="26"/>
    </row>
    <row r="386" spans="2:9" s="1" customFormat="1" ht="17.25">
      <c r="B386" s="8">
        <v>380</v>
      </c>
      <c r="C386" s="9"/>
      <c r="D386" s="8"/>
      <c r="E386" s="24" t="str">
        <f>IF(D386="","",VLOOKUP(技術職員有資格者名簿!D386,有資格区分コード表!$D$4:$E$123,2,FALSE))</f>
        <v/>
      </c>
      <c r="F386" s="25"/>
      <c r="G386" s="25"/>
      <c r="H386" s="25"/>
      <c r="I386" s="26"/>
    </row>
    <row r="387" spans="2:9" s="1" customFormat="1" ht="17.25">
      <c r="B387" s="8">
        <v>381</v>
      </c>
      <c r="C387" s="9"/>
      <c r="D387" s="8"/>
      <c r="E387" s="24" t="str">
        <f>IF(D387="","",VLOOKUP(技術職員有資格者名簿!D387,有資格区分コード表!$D$4:$E$123,2,FALSE))</f>
        <v/>
      </c>
      <c r="F387" s="25"/>
      <c r="G387" s="25"/>
      <c r="H387" s="25"/>
      <c r="I387" s="26"/>
    </row>
    <row r="388" spans="2:9" s="1" customFormat="1" ht="17.25">
      <c r="B388" s="8">
        <v>382</v>
      </c>
      <c r="C388" s="9"/>
      <c r="D388" s="8"/>
      <c r="E388" s="24" t="str">
        <f>IF(D388="","",VLOOKUP(技術職員有資格者名簿!D388,有資格区分コード表!$D$4:$E$123,2,FALSE))</f>
        <v/>
      </c>
      <c r="F388" s="25"/>
      <c r="G388" s="25"/>
      <c r="H388" s="25"/>
      <c r="I388" s="26"/>
    </row>
    <row r="389" spans="2:9" s="1" customFormat="1" ht="17.25">
      <c r="B389" s="8">
        <v>383</v>
      </c>
      <c r="C389" s="9"/>
      <c r="D389" s="8"/>
      <c r="E389" s="24" t="str">
        <f>IF(D389="","",VLOOKUP(技術職員有資格者名簿!D389,有資格区分コード表!$D$4:$E$123,2,FALSE))</f>
        <v/>
      </c>
      <c r="F389" s="25"/>
      <c r="G389" s="25"/>
      <c r="H389" s="25"/>
      <c r="I389" s="26"/>
    </row>
    <row r="390" spans="2:9" s="1" customFormat="1" ht="17.25">
      <c r="B390" s="8">
        <v>384</v>
      </c>
      <c r="C390" s="9"/>
      <c r="D390" s="8"/>
      <c r="E390" s="24" t="str">
        <f>IF(D390="","",VLOOKUP(技術職員有資格者名簿!D390,有資格区分コード表!$D$4:$E$123,2,FALSE))</f>
        <v/>
      </c>
      <c r="F390" s="25"/>
      <c r="G390" s="25"/>
      <c r="H390" s="25"/>
      <c r="I390" s="26"/>
    </row>
    <row r="391" spans="2:9" s="1" customFormat="1" ht="17.25">
      <c r="B391" s="8">
        <v>385</v>
      </c>
      <c r="C391" s="9"/>
      <c r="D391" s="8"/>
      <c r="E391" s="24" t="str">
        <f>IF(D391="","",VLOOKUP(技術職員有資格者名簿!D391,有資格区分コード表!$D$4:$E$123,2,FALSE))</f>
        <v/>
      </c>
      <c r="F391" s="25"/>
      <c r="G391" s="25"/>
      <c r="H391" s="25"/>
      <c r="I391" s="26"/>
    </row>
    <row r="392" spans="2:9" s="1" customFormat="1" ht="17.25">
      <c r="B392" s="8">
        <v>386</v>
      </c>
      <c r="C392" s="9"/>
      <c r="D392" s="8"/>
      <c r="E392" s="24" t="str">
        <f>IF(D392="","",VLOOKUP(技術職員有資格者名簿!D392,有資格区分コード表!$D$4:$E$123,2,FALSE))</f>
        <v/>
      </c>
      <c r="F392" s="25"/>
      <c r="G392" s="25"/>
      <c r="H392" s="25"/>
      <c r="I392" s="26"/>
    </row>
    <row r="393" spans="2:9" s="1" customFormat="1" ht="17.25">
      <c r="B393" s="8">
        <v>387</v>
      </c>
      <c r="C393" s="9"/>
      <c r="D393" s="8"/>
      <c r="E393" s="24" t="str">
        <f>IF(D393="","",VLOOKUP(技術職員有資格者名簿!D393,有資格区分コード表!$D$4:$E$123,2,FALSE))</f>
        <v/>
      </c>
      <c r="F393" s="25"/>
      <c r="G393" s="25"/>
      <c r="H393" s="25"/>
      <c r="I393" s="26"/>
    </row>
    <row r="394" spans="2:9" s="1" customFormat="1" ht="17.25">
      <c r="B394" s="8">
        <v>388</v>
      </c>
      <c r="C394" s="9"/>
      <c r="D394" s="8"/>
      <c r="E394" s="24" t="str">
        <f>IF(D394="","",VLOOKUP(技術職員有資格者名簿!D394,有資格区分コード表!$D$4:$E$123,2,FALSE))</f>
        <v/>
      </c>
      <c r="F394" s="25"/>
      <c r="G394" s="25"/>
      <c r="H394" s="25"/>
      <c r="I394" s="26"/>
    </row>
    <row r="395" spans="2:9" s="1" customFormat="1" ht="17.25">
      <c r="B395" s="8">
        <v>389</v>
      </c>
      <c r="C395" s="9"/>
      <c r="D395" s="8"/>
      <c r="E395" s="24" t="str">
        <f>IF(D395="","",VLOOKUP(技術職員有資格者名簿!D395,有資格区分コード表!$D$4:$E$123,2,FALSE))</f>
        <v/>
      </c>
      <c r="F395" s="25"/>
      <c r="G395" s="25"/>
      <c r="H395" s="25"/>
      <c r="I395" s="26"/>
    </row>
    <row r="396" spans="2:9" s="1" customFormat="1" ht="17.25">
      <c r="B396" s="8">
        <v>390</v>
      </c>
      <c r="C396" s="9"/>
      <c r="D396" s="8"/>
      <c r="E396" s="24" t="str">
        <f>IF(D396="","",VLOOKUP(技術職員有資格者名簿!D396,有資格区分コード表!$D$4:$E$123,2,FALSE))</f>
        <v/>
      </c>
      <c r="F396" s="25"/>
      <c r="G396" s="25"/>
      <c r="H396" s="25"/>
      <c r="I396" s="26"/>
    </row>
    <row r="397" spans="2:9" s="1" customFormat="1" ht="17.25">
      <c r="B397" s="8">
        <v>391</v>
      </c>
      <c r="C397" s="9"/>
      <c r="D397" s="8"/>
      <c r="E397" s="24" t="str">
        <f>IF(D397="","",VLOOKUP(技術職員有資格者名簿!D397,有資格区分コード表!$D$4:$E$123,2,FALSE))</f>
        <v/>
      </c>
      <c r="F397" s="25"/>
      <c r="G397" s="25"/>
      <c r="H397" s="25"/>
      <c r="I397" s="26"/>
    </row>
    <row r="398" spans="2:9" s="1" customFormat="1" ht="17.25">
      <c r="B398" s="8">
        <v>392</v>
      </c>
      <c r="C398" s="9"/>
      <c r="D398" s="8"/>
      <c r="E398" s="24" t="str">
        <f>IF(D398="","",VLOOKUP(技術職員有資格者名簿!D398,有資格区分コード表!$D$4:$E$123,2,FALSE))</f>
        <v/>
      </c>
      <c r="F398" s="25"/>
      <c r="G398" s="25"/>
      <c r="H398" s="25"/>
      <c r="I398" s="26"/>
    </row>
    <row r="399" spans="2:9" s="1" customFormat="1" ht="17.25">
      <c r="B399" s="8">
        <v>393</v>
      </c>
      <c r="C399" s="9"/>
      <c r="D399" s="8"/>
      <c r="E399" s="24" t="str">
        <f>IF(D399="","",VLOOKUP(技術職員有資格者名簿!D399,有資格区分コード表!$D$4:$E$123,2,FALSE))</f>
        <v/>
      </c>
      <c r="F399" s="25"/>
      <c r="G399" s="25"/>
      <c r="H399" s="25"/>
      <c r="I399" s="26"/>
    </row>
    <row r="400" spans="2:9" s="1" customFormat="1" ht="17.25">
      <c r="B400" s="8">
        <v>394</v>
      </c>
      <c r="C400" s="9"/>
      <c r="D400" s="8"/>
      <c r="E400" s="24" t="str">
        <f>IF(D400="","",VLOOKUP(技術職員有資格者名簿!D400,有資格区分コード表!$D$4:$E$123,2,FALSE))</f>
        <v/>
      </c>
      <c r="F400" s="25"/>
      <c r="G400" s="25"/>
      <c r="H400" s="25"/>
      <c r="I400" s="26"/>
    </row>
    <row r="401" spans="2:9" s="1" customFormat="1" ht="17.25">
      <c r="B401" s="8">
        <v>395</v>
      </c>
      <c r="C401" s="9"/>
      <c r="D401" s="8"/>
      <c r="E401" s="24" t="str">
        <f>IF(D401="","",VLOOKUP(技術職員有資格者名簿!D401,有資格区分コード表!$D$4:$E$123,2,FALSE))</f>
        <v/>
      </c>
      <c r="F401" s="25"/>
      <c r="G401" s="25"/>
      <c r="H401" s="25"/>
      <c r="I401" s="26"/>
    </row>
    <row r="402" spans="2:9" s="1" customFormat="1" ht="17.25">
      <c r="B402" s="8">
        <v>396</v>
      </c>
      <c r="C402" s="9"/>
      <c r="D402" s="8"/>
      <c r="E402" s="24" t="str">
        <f>IF(D402="","",VLOOKUP(技術職員有資格者名簿!D402,有資格区分コード表!$D$4:$E$123,2,FALSE))</f>
        <v/>
      </c>
      <c r="F402" s="25"/>
      <c r="G402" s="25"/>
      <c r="H402" s="25"/>
      <c r="I402" s="26"/>
    </row>
    <row r="403" spans="2:9" s="1" customFormat="1" ht="17.25">
      <c r="B403" s="8">
        <v>397</v>
      </c>
      <c r="C403" s="9"/>
      <c r="D403" s="8"/>
      <c r="E403" s="24" t="str">
        <f>IF(D403="","",VLOOKUP(技術職員有資格者名簿!D403,有資格区分コード表!$D$4:$E$123,2,FALSE))</f>
        <v/>
      </c>
      <c r="F403" s="25"/>
      <c r="G403" s="25"/>
      <c r="H403" s="25"/>
      <c r="I403" s="26"/>
    </row>
    <row r="404" spans="2:9" s="1" customFormat="1" ht="17.25">
      <c r="B404" s="8">
        <v>398</v>
      </c>
      <c r="C404" s="9"/>
      <c r="D404" s="8"/>
      <c r="E404" s="24" t="str">
        <f>IF(D404="","",VLOOKUP(技術職員有資格者名簿!D404,有資格区分コード表!$D$4:$E$123,2,FALSE))</f>
        <v/>
      </c>
      <c r="F404" s="25"/>
      <c r="G404" s="25"/>
      <c r="H404" s="25"/>
      <c r="I404" s="26"/>
    </row>
    <row r="405" spans="2:9" s="1" customFormat="1" ht="17.25">
      <c r="B405" s="8">
        <v>399</v>
      </c>
      <c r="C405" s="9"/>
      <c r="D405" s="8"/>
      <c r="E405" s="24" t="str">
        <f>IF(D405="","",VLOOKUP(技術職員有資格者名簿!D405,有資格区分コード表!$D$4:$E$123,2,FALSE))</f>
        <v/>
      </c>
      <c r="F405" s="25"/>
      <c r="G405" s="25"/>
      <c r="H405" s="25"/>
      <c r="I405" s="26"/>
    </row>
    <row r="406" spans="2:9" s="1" customFormat="1" ht="17.25">
      <c r="B406" s="8">
        <v>400</v>
      </c>
      <c r="C406" s="9"/>
      <c r="D406" s="8"/>
      <c r="E406" s="24" t="str">
        <f>IF(D406="","",VLOOKUP(技術職員有資格者名簿!D406,有資格区分コード表!$D$4:$E$123,2,FALSE))</f>
        <v/>
      </c>
      <c r="F406" s="25"/>
      <c r="G406" s="25"/>
      <c r="H406" s="25"/>
      <c r="I406" s="26"/>
    </row>
    <row r="407" spans="2:9" s="1" customFormat="1" ht="17.25">
      <c r="B407" s="8">
        <v>401</v>
      </c>
      <c r="C407" s="9"/>
      <c r="D407" s="8"/>
      <c r="E407" s="24" t="str">
        <f>IF(D407="","",VLOOKUP(技術職員有資格者名簿!D407,有資格区分コード表!$D$4:$E$123,2,FALSE))</f>
        <v/>
      </c>
      <c r="F407" s="25"/>
      <c r="G407" s="25"/>
      <c r="H407" s="25"/>
      <c r="I407" s="26"/>
    </row>
    <row r="408" spans="2:9" s="1" customFormat="1" ht="17.25">
      <c r="B408" s="8">
        <v>402</v>
      </c>
      <c r="C408" s="9"/>
      <c r="D408" s="8"/>
      <c r="E408" s="24" t="str">
        <f>IF(D408="","",VLOOKUP(技術職員有資格者名簿!D408,有資格区分コード表!$D$4:$E$123,2,FALSE))</f>
        <v/>
      </c>
      <c r="F408" s="25"/>
      <c r="G408" s="25"/>
      <c r="H408" s="25"/>
      <c r="I408" s="26"/>
    </row>
    <row r="409" spans="2:9" s="1" customFormat="1" ht="17.25">
      <c r="B409" s="8">
        <v>403</v>
      </c>
      <c r="C409" s="9"/>
      <c r="D409" s="8"/>
      <c r="E409" s="24" t="str">
        <f>IF(D409="","",VLOOKUP(技術職員有資格者名簿!D409,有資格区分コード表!$D$4:$E$123,2,FALSE))</f>
        <v/>
      </c>
      <c r="F409" s="25"/>
      <c r="G409" s="25"/>
      <c r="H409" s="25"/>
      <c r="I409" s="26"/>
    </row>
    <row r="410" spans="2:9" s="1" customFormat="1" ht="17.25">
      <c r="B410" s="8">
        <v>404</v>
      </c>
      <c r="C410" s="9"/>
      <c r="D410" s="8"/>
      <c r="E410" s="24" t="str">
        <f>IF(D410="","",VLOOKUP(技術職員有資格者名簿!D410,有資格区分コード表!$D$4:$E$123,2,FALSE))</f>
        <v/>
      </c>
      <c r="F410" s="25"/>
      <c r="G410" s="25"/>
      <c r="H410" s="25"/>
      <c r="I410" s="26"/>
    </row>
    <row r="411" spans="2:9" s="1" customFormat="1" ht="17.25">
      <c r="B411" s="8">
        <v>405</v>
      </c>
      <c r="C411" s="9"/>
      <c r="D411" s="8"/>
      <c r="E411" s="24" t="str">
        <f>IF(D411="","",VLOOKUP(技術職員有資格者名簿!D411,有資格区分コード表!$D$4:$E$123,2,FALSE))</f>
        <v/>
      </c>
      <c r="F411" s="25"/>
      <c r="G411" s="25"/>
      <c r="H411" s="25"/>
      <c r="I411" s="26"/>
    </row>
    <row r="412" spans="2:9" s="1" customFormat="1" ht="17.25">
      <c r="B412" s="8">
        <v>406</v>
      </c>
      <c r="C412" s="9"/>
      <c r="D412" s="8"/>
      <c r="E412" s="24" t="str">
        <f>IF(D412="","",VLOOKUP(技術職員有資格者名簿!D412,有資格区分コード表!$D$4:$E$123,2,FALSE))</f>
        <v/>
      </c>
      <c r="F412" s="25"/>
      <c r="G412" s="25"/>
      <c r="H412" s="25"/>
      <c r="I412" s="26"/>
    </row>
    <row r="413" spans="2:9" s="1" customFormat="1" ht="17.25">
      <c r="B413" s="8">
        <v>407</v>
      </c>
      <c r="C413" s="9"/>
      <c r="D413" s="8"/>
      <c r="E413" s="24" t="str">
        <f>IF(D413="","",VLOOKUP(技術職員有資格者名簿!D413,有資格区分コード表!$D$4:$E$123,2,FALSE))</f>
        <v/>
      </c>
      <c r="F413" s="25"/>
      <c r="G413" s="25"/>
      <c r="H413" s="25"/>
      <c r="I413" s="26"/>
    </row>
    <row r="414" spans="2:9" s="1" customFormat="1" ht="17.25">
      <c r="B414" s="8">
        <v>408</v>
      </c>
      <c r="C414" s="9"/>
      <c r="D414" s="8"/>
      <c r="E414" s="24" t="str">
        <f>IF(D414="","",VLOOKUP(技術職員有資格者名簿!D414,有資格区分コード表!$D$4:$E$123,2,FALSE))</f>
        <v/>
      </c>
      <c r="F414" s="25"/>
      <c r="G414" s="25"/>
      <c r="H414" s="25"/>
      <c r="I414" s="26"/>
    </row>
    <row r="415" spans="2:9" s="1" customFormat="1" ht="17.25">
      <c r="B415" s="8">
        <v>409</v>
      </c>
      <c r="C415" s="9"/>
      <c r="D415" s="8"/>
      <c r="E415" s="24" t="str">
        <f>IF(D415="","",VLOOKUP(技術職員有資格者名簿!D415,有資格区分コード表!$D$4:$E$123,2,FALSE))</f>
        <v/>
      </c>
      <c r="F415" s="25"/>
      <c r="G415" s="25"/>
      <c r="H415" s="25"/>
      <c r="I415" s="26"/>
    </row>
    <row r="416" spans="2:9" s="1" customFormat="1" ht="17.25">
      <c r="B416" s="8">
        <v>410</v>
      </c>
      <c r="C416" s="9"/>
      <c r="D416" s="8"/>
      <c r="E416" s="24" t="str">
        <f>IF(D416="","",VLOOKUP(技術職員有資格者名簿!D416,有資格区分コード表!$D$4:$E$123,2,FALSE))</f>
        <v/>
      </c>
      <c r="F416" s="25"/>
      <c r="G416" s="25"/>
      <c r="H416" s="25"/>
      <c r="I416" s="26"/>
    </row>
    <row r="417" spans="2:9" s="1" customFormat="1" ht="17.25">
      <c r="B417" s="8">
        <v>411</v>
      </c>
      <c r="C417" s="9"/>
      <c r="D417" s="8"/>
      <c r="E417" s="24" t="str">
        <f>IF(D417="","",VLOOKUP(技術職員有資格者名簿!D417,有資格区分コード表!$D$4:$E$123,2,FALSE))</f>
        <v/>
      </c>
      <c r="F417" s="25"/>
      <c r="G417" s="25"/>
      <c r="H417" s="25"/>
      <c r="I417" s="26"/>
    </row>
    <row r="418" spans="2:9" s="1" customFormat="1" ht="17.25">
      <c r="B418" s="8">
        <v>412</v>
      </c>
      <c r="C418" s="9"/>
      <c r="D418" s="8"/>
      <c r="E418" s="24" t="str">
        <f>IF(D418="","",VLOOKUP(技術職員有資格者名簿!D418,有資格区分コード表!$D$4:$E$123,2,FALSE))</f>
        <v/>
      </c>
      <c r="F418" s="25"/>
      <c r="G418" s="25"/>
      <c r="H418" s="25"/>
      <c r="I418" s="26"/>
    </row>
    <row r="419" spans="2:9" s="1" customFormat="1" ht="17.25">
      <c r="B419" s="8">
        <v>413</v>
      </c>
      <c r="C419" s="9"/>
      <c r="D419" s="8"/>
      <c r="E419" s="24" t="str">
        <f>IF(D419="","",VLOOKUP(技術職員有資格者名簿!D419,有資格区分コード表!$D$4:$E$123,2,FALSE))</f>
        <v/>
      </c>
      <c r="F419" s="25"/>
      <c r="G419" s="25"/>
      <c r="H419" s="25"/>
      <c r="I419" s="26"/>
    </row>
    <row r="420" spans="2:9" s="1" customFormat="1" ht="17.25">
      <c r="B420" s="8">
        <v>414</v>
      </c>
      <c r="C420" s="9"/>
      <c r="D420" s="8"/>
      <c r="E420" s="24" t="str">
        <f>IF(D420="","",VLOOKUP(技術職員有資格者名簿!D420,有資格区分コード表!$D$4:$E$123,2,FALSE))</f>
        <v/>
      </c>
      <c r="F420" s="25"/>
      <c r="G420" s="25"/>
      <c r="H420" s="25"/>
      <c r="I420" s="26"/>
    </row>
    <row r="421" spans="2:9" s="1" customFormat="1" ht="17.25">
      <c r="B421" s="8">
        <v>415</v>
      </c>
      <c r="C421" s="9"/>
      <c r="D421" s="8"/>
      <c r="E421" s="24" t="str">
        <f>IF(D421="","",VLOOKUP(技術職員有資格者名簿!D421,有資格区分コード表!$D$4:$E$123,2,FALSE))</f>
        <v/>
      </c>
      <c r="F421" s="25"/>
      <c r="G421" s="25"/>
      <c r="H421" s="25"/>
      <c r="I421" s="26"/>
    </row>
    <row r="422" spans="2:9" s="1" customFormat="1" ht="17.25">
      <c r="B422" s="8">
        <v>416</v>
      </c>
      <c r="C422" s="9"/>
      <c r="D422" s="8"/>
      <c r="E422" s="24" t="str">
        <f>IF(D422="","",VLOOKUP(技術職員有資格者名簿!D422,有資格区分コード表!$D$4:$E$123,2,FALSE))</f>
        <v/>
      </c>
      <c r="F422" s="25"/>
      <c r="G422" s="25"/>
      <c r="H422" s="25"/>
      <c r="I422" s="26"/>
    </row>
    <row r="423" spans="2:9" s="1" customFormat="1" ht="17.25">
      <c r="B423" s="8">
        <v>417</v>
      </c>
      <c r="C423" s="9"/>
      <c r="D423" s="8"/>
      <c r="E423" s="24" t="str">
        <f>IF(D423="","",VLOOKUP(技術職員有資格者名簿!D423,有資格区分コード表!$D$4:$E$123,2,FALSE))</f>
        <v/>
      </c>
      <c r="F423" s="25"/>
      <c r="G423" s="25"/>
      <c r="H423" s="25"/>
      <c r="I423" s="26"/>
    </row>
    <row r="424" spans="2:9" s="1" customFormat="1" ht="17.25">
      <c r="B424" s="8">
        <v>418</v>
      </c>
      <c r="C424" s="9"/>
      <c r="D424" s="8"/>
      <c r="E424" s="24" t="str">
        <f>IF(D424="","",VLOOKUP(技術職員有資格者名簿!D424,有資格区分コード表!$D$4:$E$123,2,FALSE))</f>
        <v/>
      </c>
      <c r="F424" s="25"/>
      <c r="G424" s="25"/>
      <c r="H424" s="25"/>
      <c r="I424" s="26"/>
    </row>
    <row r="425" spans="2:9" s="1" customFormat="1" ht="17.25">
      <c r="B425" s="8">
        <v>419</v>
      </c>
      <c r="C425" s="9"/>
      <c r="D425" s="8"/>
      <c r="E425" s="24" t="str">
        <f>IF(D425="","",VLOOKUP(技術職員有資格者名簿!D425,有資格区分コード表!$D$4:$E$123,2,FALSE))</f>
        <v/>
      </c>
      <c r="F425" s="25"/>
      <c r="G425" s="25"/>
      <c r="H425" s="25"/>
      <c r="I425" s="26"/>
    </row>
    <row r="426" spans="2:9" s="1" customFormat="1" ht="17.25">
      <c r="B426" s="8">
        <v>420</v>
      </c>
      <c r="C426" s="9"/>
      <c r="D426" s="8"/>
      <c r="E426" s="24" t="str">
        <f>IF(D426="","",VLOOKUP(技術職員有資格者名簿!D426,有資格区分コード表!$D$4:$E$123,2,FALSE))</f>
        <v/>
      </c>
      <c r="F426" s="25"/>
      <c r="G426" s="25"/>
      <c r="H426" s="25"/>
      <c r="I426" s="26"/>
    </row>
    <row r="427" spans="2:9" s="1" customFormat="1" ht="17.25">
      <c r="B427" s="8">
        <v>421</v>
      </c>
      <c r="C427" s="9"/>
      <c r="D427" s="8"/>
      <c r="E427" s="24" t="str">
        <f>IF(D427="","",VLOOKUP(技術職員有資格者名簿!D427,有資格区分コード表!$D$4:$E$123,2,FALSE))</f>
        <v/>
      </c>
      <c r="F427" s="25"/>
      <c r="G427" s="25"/>
      <c r="H427" s="25"/>
      <c r="I427" s="26"/>
    </row>
    <row r="428" spans="2:9" s="1" customFormat="1" ht="17.25">
      <c r="B428" s="8">
        <v>422</v>
      </c>
      <c r="C428" s="9"/>
      <c r="D428" s="8"/>
      <c r="E428" s="24" t="str">
        <f>IF(D428="","",VLOOKUP(技術職員有資格者名簿!D428,有資格区分コード表!$D$4:$E$123,2,FALSE))</f>
        <v/>
      </c>
      <c r="F428" s="25"/>
      <c r="G428" s="25"/>
      <c r="H428" s="25"/>
      <c r="I428" s="26"/>
    </row>
    <row r="429" spans="2:9" s="1" customFormat="1" ht="17.25">
      <c r="B429" s="8">
        <v>423</v>
      </c>
      <c r="C429" s="9"/>
      <c r="D429" s="8"/>
      <c r="E429" s="24" t="str">
        <f>IF(D429="","",VLOOKUP(技術職員有資格者名簿!D429,有資格区分コード表!$D$4:$E$123,2,FALSE))</f>
        <v/>
      </c>
      <c r="F429" s="25"/>
      <c r="G429" s="25"/>
      <c r="H429" s="25"/>
      <c r="I429" s="26"/>
    </row>
    <row r="430" spans="2:9" s="1" customFormat="1" ht="17.25">
      <c r="B430" s="8">
        <v>424</v>
      </c>
      <c r="C430" s="9"/>
      <c r="D430" s="8"/>
      <c r="E430" s="24" t="str">
        <f>IF(D430="","",VLOOKUP(技術職員有資格者名簿!D430,有資格区分コード表!$D$4:$E$123,2,FALSE))</f>
        <v/>
      </c>
      <c r="F430" s="25"/>
      <c r="G430" s="25"/>
      <c r="H430" s="25"/>
      <c r="I430" s="26"/>
    </row>
    <row r="431" spans="2:9" s="1" customFormat="1" ht="17.25">
      <c r="B431" s="8">
        <v>425</v>
      </c>
      <c r="C431" s="9"/>
      <c r="D431" s="8"/>
      <c r="E431" s="24" t="str">
        <f>IF(D431="","",VLOOKUP(技術職員有資格者名簿!D431,有資格区分コード表!$D$4:$E$123,2,FALSE))</f>
        <v/>
      </c>
      <c r="F431" s="25"/>
      <c r="G431" s="25"/>
      <c r="H431" s="25"/>
      <c r="I431" s="26"/>
    </row>
    <row r="432" spans="2:9" s="1" customFormat="1" ht="17.25">
      <c r="B432" s="8">
        <v>426</v>
      </c>
      <c r="C432" s="9"/>
      <c r="D432" s="8"/>
      <c r="E432" s="24" t="str">
        <f>IF(D432="","",VLOOKUP(技術職員有資格者名簿!D432,有資格区分コード表!$D$4:$E$123,2,FALSE))</f>
        <v/>
      </c>
      <c r="F432" s="25"/>
      <c r="G432" s="25"/>
      <c r="H432" s="25"/>
      <c r="I432" s="26"/>
    </row>
    <row r="433" spans="2:9" s="1" customFormat="1" ht="17.25">
      <c r="B433" s="8">
        <v>427</v>
      </c>
      <c r="C433" s="9"/>
      <c r="D433" s="8"/>
      <c r="E433" s="24" t="str">
        <f>IF(D433="","",VLOOKUP(技術職員有資格者名簿!D433,有資格区分コード表!$D$4:$E$123,2,FALSE))</f>
        <v/>
      </c>
      <c r="F433" s="25"/>
      <c r="G433" s="25"/>
      <c r="H433" s="25"/>
      <c r="I433" s="26"/>
    </row>
    <row r="434" spans="2:9" s="1" customFormat="1" ht="17.25">
      <c r="B434" s="8">
        <v>428</v>
      </c>
      <c r="C434" s="9"/>
      <c r="D434" s="8"/>
      <c r="E434" s="24" t="str">
        <f>IF(D434="","",VLOOKUP(技術職員有資格者名簿!D434,有資格区分コード表!$D$4:$E$123,2,FALSE))</f>
        <v/>
      </c>
      <c r="F434" s="25"/>
      <c r="G434" s="25"/>
      <c r="H434" s="25"/>
      <c r="I434" s="26"/>
    </row>
    <row r="435" spans="2:9" s="1" customFormat="1" ht="17.25">
      <c r="B435" s="8">
        <v>429</v>
      </c>
      <c r="C435" s="9"/>
      <c r="D435" s="8"/>
      <c r="E435" s="24" t="str">
        <f>IF(D435="","",VLOOKUP(技術職員有資格者名簿!D435,有資格区分コード表!$D$4:$E$123,2,FALSE))</f>
        <v/>
      </c>
      <c r="F435" s="25"/>
      <c r="G435" s="25"/>
      <c r="H435" s="25"/>
      <c r="I435" s="26"/>
    </row>
    <row r="436" spans="2:9" s="1" customFormat="1" ht="17.25">
      <c r="B436" s="8">
        <v>430</v>
      </c>
      <c r="C436" s="9"/>
      <c r="D436" s="8"/>
      <c r="E436" s="24" t="str">
        <f>IF(D436="","",VLOOKUP(技術職員有資格者名簿!D436,有資格区分コード表!$D$4:$E$123,2,FALSE))</f>
        <v/>
      </c>
      <c r="F436" s="25"/>
      <c r="G436" s="25"/>
      <c r="H436" s="25"/>
      <c r="I436" s="26"/>
    </row>
    <row r="437" spans="2:9" s="1" customFormat="1" ht="17.25">
      <c r="B437" s="8">
        <v>431</v>
      </c>
      <c r="C437" s="9"/>
      <c r="D437" s="8"/>
      <c r="E437" s="24" t="str">
        <f>IF(D437="","",VLOOKUP(技術職員有資格者名簿!D437,有資格区分コード表!$D$4:$E$123,2,FALSE))</f>
        <v/>
      </c>
      <c r="F437" s="25"/>
      <c r="G437" s="25"/>
      <c r="H437" s="25"/>
      <c r="I437" s="26"/>
    </row>
    <row r="438" spans="2:9" s="1" customFormat="1" ht="17.25">
      <c r="B438" s="8">
        <v>432</v>
      </c>
      <c r="C438" s="9"/>
      <c r="D438" s="8"/>
      <c r="E438" s="24" t="str">
        <f>IF(D438="","",VLOOKUP(技術職員有資格者名簿!D438,有資格区分コード表!$D$4:$E$123,2,FALSE))</f>
        <v/>
      </c>
      <c r="F438" s="25"/>
      <c r="G438" s="25"/>
      <c r="H438" s="25"/>
      <c r="I438" s="26"/>
    </row>
    <row r="439" spans="2:9" s="1" customFormat="1" ht="17.25">
      <c r="B439" s="8">
        <v>433</v>
      </c>
      <c r="C439" s="9"/>
      <c r="D439" s="8"/>
      <c r="E439" s="24" t="str">
        <f>IF(D439="","",VLOOKUP(技術職員有資格者名簿!D439,有資格区分コード表!$D$4:$E$123,2,FALSE))</f>
        <v/>
      </c>
      <c r="F439" s="25"/>
      <c r="G439" s="25"/>
      <c r="H439" s="25"/>
      <c r="I439" s="26"/>
    </row>
    <row r="440" spans="2:9" s="1" customFormat="1" ht="17.25">
      <c r="B440" s="8">
        <v>434</v>
      </c>
      <c r="C440" s="9"/>
      <c r="D440" s="8"/>
      <c r="E440" s="24" t="str">
        <f>IF(D440="","",VLOOKUP(技術職員有資格者名簿!D440,有資格区分コード表!$D$4:$E$123,2,FALSE))</f>
        <v/>
      </c>
      <c r="F440" s="25"/>
      <c r="G440" s="25"/>
      <c r="H440" s="25"/>
      <c r="I440" s="26"/>
    </row>
    <row r="441" spans="2:9" s="1" customFormat="1" ht="17.25">
      <c r="B441" s="8">
        <v>435</v>
      </c>
      <c r="C441" s="9"/>
      <c r="D441" s="8"/>
      <c r="E441" s="24" t="str">
        <f>IF(D441="","",VLOOKUP(技術職員有資格者名簿!D441,有資格区分コード表!$D$4:$E$123,2,FALSE))</f>
        <v/>
      </c>
      <c r="F441" s="25"/>
      <c r="G441" s="25"/>
      <c r="H441" s="25"/>
      <c r="I441" s="26"/>
    </row>
    <row r="442" spans="2:9" s="1" customFormat="1" ht="17.25">
      <c r="B442" s="8">
        <v>436</v>
      </c>
      <c r="C442" s="9"/>
      <c r="D442" s="8"/>
      <c r="E442" s="24" t="str">
        <f>IF(D442="","",VLOOKUP(技術職員有資格者名簿!D442,有資格区分コード表!$D$4:$E$123,2,FALSE))</f>
        <v/>
      </c>
      <c r="F442" s="25"/>
      <c r="G442" s="25"/>
      <c r="H442" s="25"/>
      <c r="I442" s="26"/>
    </row>
    <row r="443" spans="2:9" s="1" customFormat="1" ht="17.25">
      <c r="B443" s="8">
        <v>437</v>
      </c>
      <c r="C443" s="9"/>
      <c r="D443" s="8"/>
      <c r="E443" s="24" t="str">
        <f>IF(D443="","",VLOOKUP(技術職員有資格者名簿!D443,有資格区分コード表!$D$4:$E$123,2,FALSE))</f>
        <v/>
      </c>
      <c r="F443" s="25"/>
      <c r="G443" s="25"/>
      <c r="H443" s="25"/>
      <c r="I443" s="26"/>
    </row>
    <row r="444" spans="2:9" s="1" customFormat="1" ht="17.25">
      <c r="B444" s="8">
        <v>438</v>
      </c>
      <c r="C444" s="9"/>
      <c r="D444" s="8"/>
      <c r="E444" s="24" t="str">
        <f>IF(D444="","",VLOOKUP(技術職員有資格者名簿!D444,有資格区分コード表!$D$4:$E$123,2,FALSE))</f>
        <v/>
      </c>
      <c r="F444" s="25"/>
      <c r="G444" s="25"/>
      <c r="H444" s="25"/>
      <c r="I444" s="26"/>
    </row>
    <row r="445" spans="2:9" s="1" customFormat="1" ht="17.25">
      <c r="B445" s="8">
        <v>439</v>
      </c>
      <c r="C445" s="9"/>
      <c r="D445" s="8"/>
      <c r="E445" s="24" t="str">
        <f>IF(D445="","",VLOOKUP(技術職員有資格者名簿!D445,有資格区分コード表!$D$4:$E$123,2,FALSE))</f>
        <v/>
      </c>
      <c r="F445" s="25"/>
      <c r="G445" s="25"/>
      <c r="H445" s="25"/>
      <c r="I445" s="26"/>
    </row>
    <row r="446" spans="2:9" s="1" customFormat="1" ht="17.25">
      <c r="B446" s="8">
        <v>440</v>
      </c>
      <c r="C446" s="9"/>
      <c r="D446" s="8"/>
      <c r="E446" s="24" t="str">
        <f>IF(D446="","",VLOOKUP(技術職員有資格者名簿!D446,有資格区分コード表!$D$4:$E$123,2,FALSE))</f>
        <v/>
      </c>
      <c r="F446" s="25"/>
      <c r="G446" s="25"/>
      <c r="H446" s="25"/>
      <c r="I446" s="26"/>
    </row>
    <row r="447" spans="2:9" s="1" customFormat="1" ht="17.25">
      <c r="B447" s="8">
        <v>441</v>
      </c>
      <c r="C447" s="9"/>
      <c r="D447" s="8"/>
      <c r="E447" s="24" t="str">
        <f>IF(D447="","",VLOOKUP(技術職員有資格者名簿!D447,有資格区分コード表!$D$4:$E$123,2,FALSE))</f>
        <v/>
      </c>
      <c r="F447" s="25"/>
      <c r="G447" s="25"/>
      <c r="H447" s="25"/>
      <c r="I447" s="26"/>
    </row>
    <row r="448" spans="2:9" s="1" customFormat="1" ht="17.25">
      <c r="B448" s="8">
        <v>442</v>
      </c>
      <c r="C448" s="9"/>
      <c r="D448" s="8"/>
      <c r="E448" s="24" t="str">
        <f>IF(D448="","",VLOOKUP(技術職員有資格者名簿!D448,有資格区分コード表!$D$4:$E$123,2,FALSE))</f>
        <v/>
      </c>
      <c r="F448" s="25"/>
      <c r="G448" s="25"/>
      <c r="H448" s="25"/>
      <c r="I448" s="26"/>
    </row>
    <row r="449" spans="2:9" s="1" customFormat="1" ht="17.25">
      <c r="B449" s="8">
        <v>443</v>
      </c>
      <c r="C449" s="9"/>
      <c r="D449" s="8"/>
      <c r="E449" s="24" t="str">
        <f>IF(D449="","",VLOOKUP(技術職員有資格者名簿!D449,有資格区分コード表!$D$4:$E$123,2,FALSE))</f>
        <v/>
      </c>
      <c r="F449" s="25"/>
      <c r="G449" s="25"/>
      <c r="H449" s="25"/>
      <c r="I449" s="26"/>
    </row>
    <row r="450" spans="2:9" s="1" customFormat="1" ht="17.25">
      <c r="B450" s="8">
        <v>444</v>
      </c>
      <c r="C450" s="9"/>
      <c r="D450" s="8"/>
      <c r="E450" s="24" t="str">
        <f>IF(D450="","",VLOOKUP(技術職員有資格者名簿!D450,有資格区分コード表!$D$4:$E$123,2,FALSE))</f>
        <v/>
      </c>
      <c r="F450" s="25"/>
      <c r="G450" s="25"/>
      <c r="H450" s="25"/>
      <c r="I450" s="26"/>
    </row>
    <row r="451" spans="2:9" s="1" customFormat="1" ht="17.25">
      <c r="B451" s="8">
        <v>445</v>
      </c>
      <c r="C451" s="9"/>
      <c r="D451" s="8"/>
      <c r="E451" s="24" t="str">
        <f>IF(D451="","",VLOOKUP(技術職員有資格者名簿!D451,有資格区分コード表!$D$4:$E$123,2,FALSE))</f>
        <v/>
      </c>
      <c r="F451" s="25"/>
      <c r="G451" s="25"/>
      <c r="H451" s="25"/>
      <c r="I451" s="26"/>
    </row>
    <row r="452" spans="2:9" s="1" customFormat="1" ht="17.25">
      <c r="B452" s="8">
        <v>446</v>
      </c>
      <c r="C452" s="9"/>
      <c r="D452" s="8"/>
      <c r="E452" s="24" t="str">
        <f>IF(D452="","",VLOOKUP(技術職員有資格者名簿!D452,有資格区分コード表!$D$4:$E$123,2,FALSE))</f>
        <v/>
      </c>
      <c r="F452" s="25"/>
      <c r="G452" s="25"/>
      <c r="H452" s="25"/>
      <c r="I452" s="26"/>
    </row>
    <row r="453" spans="2:9" s="1" customFormat="1" ht="17.25">
      <c r="B453" s="8">
        <v>447</v>
      </c>
      <c r="C453" s="9"/>
      <c r="D453" s="8"/>
      <c r="E453" s="24" t="str">
        <f>IF(D453="","",VLOOKUP(技術職員有資格者名簿!D453,有資格区分コード表!$D$4:$E$123,2,FALSE))</f>
        <v/>
      </c>
      <c r="F453" s="25"/>
      <c r="G453" s="25"/>
      <c r="H453" s="25"/>
      <c r="I453" s="26"/>
    </row>
    <row r="454" spans="2:9" s="1" customFormat="1" ht="17.25">
      <c r="B454" s="8">
        <v>448</v>
      </c>
      <c r="C454" s="9"/>
      <c r="D454" s="8"/>
      <c r="E454" s="24" t="str">
        <f>IF(D454="","",VLOOKUP(技術職員有資格者名簿!D454,有資格区分コード表!$D$4:$E$123,2,FALSE))</f>
        <v/>
      </c>
      <c r="F454" s="25"/>
      <c r="G454" s="25"/>
      <c r="H454" s="25"/>
      <c r="I454" s="26"/>
    </row>
    <row r="455" spans="2:9" s="1" customFormat="1" ht="17.25">
      <c r="B455" s="8">
        <v>449</v>
      </c>
      <c r="C455" s="9"/>
      <c r="D455" s="8"/>
      <c r="E455" s="24" t="str">
        <f>IF(D455="","",VLOOKUP(技術職員有資格者名簿!D455,有資格区分コード表!$D$4:$E$123,2,FALSE))</f>
        <v/>
      </c>
      <c r="F455" s="25"/>
      <c r="G455" s="25"/>
      <c r="H455" s="25"/>
      <c r="I455" s="26"/>
    </row>
    <row r="456" spans="2:9" s="1" customFormat="1" ht="17.25">
      <c r="B456" s="8">
        <v>450</v>
      </c>
      <c r="C456" s="9"/>
      <c r="D456" s="8"/>
      <c r="E456" s="24" t="str">
        <f>IF(D456="","",VLOOKUP(技術職員有資格者名簿!D456,有資格区分コード表!$D$4:$E$123,2,FALSE))</f>
        <v/>
      </c>
      <c r="F456" s="25"/>
      <c r="G456" s="25"/>
      <c r="H456" s="25"/>
      <c r="I456" s="26"/>
    </row>
    <row r="457" spans="2:9" s="1" customFormat="1" ht="17.25">
      <c r="B457" s="8">
        <v>451</v>
      </c>
      <c r="C457" s="9"/>
      <c r="D457" s="8"/>
      <c r="E457" s="24" t="str">
        <f>IF(D457="","",VLOOKUP(技術職員有資格者名簿!D457,有資格区分コード表!$D$4:$E$123,2,FALSE))</f>
        <v/>
      </c>
      <c r="F457" s="25"/>
      <c r="G457" s="25"/>
      <c r="H457" s="25"/>
      <c r="I457" s="26"/>
    </row>
    <row r="458" spans="2:9" s="1" customFormat="1" ht="17.25">
      <c r="B458" s="8">
        <v>452</v>
      </c>
      <c r="C458" s="9"/>
      <c r="D458" s="8"/>
      <c r="E458" s="24" t="str">
        <f>IF(D458="","",VLOOKUP(技術職員有資格者名簿!D458,有資格区分コード表!$D$4:$E$123,2,FALSE))</f>
        <v/>
      </c>
      <c r="F458" s="25"/>
      <c r="G458" s="25"/>
      <c r="H458" s="25"/>
      <c r="I458" s="26"/>
    </row>
    <row r="459" spans="2:9" s="1" customFormat="1" ht="17.25">
      <c r="B459" s="8">
        <v>453</v>
      </c>
      <c r="C459" s="9"/>
      <c r="D459" s="8"/>
      <c r="E459" s="24" t="str">
        <f>IF(D459="","",VLOOKUP(技術職員有資格者名簿!D459,有資格区分コード表!$D$4:$E$123,2,FALSE))</f>
        <v/>
      </c>
      <c r="F459" s="25"/>
      <c r="G459" s="25"/>
      <c r="H459" s="25"/>
      <c r="I459" s="26"/>
    </row>
    <row r="460" spans="2:9" s="1" customFormat="1" ht="17.25">
      <c r="B460" s="8">
        <v>454</v>
      </c>
      <c r="C460" s="9"/>
      <c r="D460" s="8"/>
      <c r="E460" s="24" t="str">
        <f>IF(D460="","",VLOOKUP(技術職員有資格者名簿!D460,有資格区分コード表!$D$4:$E$123,2,FALSE))</f>
        <v/>
      </c>
      <c r="F460" s="25"/>
      <c r="G460" s="25"/>
      <c r="H460" s="25"/>
      <c r="I460" s="26"/>
    </row>
    <row r="461" spans="2:9" s="1" customFormat="1" ht="17.25">
      <c r="B461" s="8">
        <v>455</v>
      </c>
      <c r="C461" s="9"/>
      <c r="D461" s="8"/>
      <c r="E461" s="24" t="str">
        <f>IF(D461="","",VLOOKUP(技術職員有資格者名簿!D461,有資格区分コード表!$D$4:$E$123,2,FALSE))</f>
        <v/>
      </c>
      <c r="F461" s="25"/>
      <c r="G461" s="25"/>
      <c r="H461" s="25"/>
      <c r="I461" s="26"/>
    </row>
    <row r="462" spans="2:9" s="1" customFormat="1" ht="17.25">
      <c r="B462" s="8">
        <v>456</v>
      </c>
      <c r="C462" s="9"/>
      <c r="D462" s="8"/>
      <c r="E462" s="24" t="str">
        <f>IF(D462="","",VLOOKUP(技術職員有資格者名簿!D462,有資格区分コード表!$D$4:$E$123,2,FALSE))</f>
        <v/>
      </c>
      <c r="F462" s="25"/>
      <c r="G462" s="25"/>
      <c r="H462" s="25"/>
      <c r="I462" s="26"/>
    </row>
    <row r="463" spans="2:9" s="1" customFormat="1" ht="17.25">
      <c r="B463" s="8">
        <v>457</v>
      </c>
      <c r="C463" s="9"/>
      <c r="D463" s="8"/>
      <c r="E463" s="24" t="str">
        <f>IF(D463="","",VLOOKUP(技術職員有資格者名簿!D463,有資格区分コード表!$D$4:$E$123,2,FALSE))</f>
        <v/>
      </c>
      <c r="F463" s="25"/>
      <c r="G463" s="25"/>
      <c r="H463" s="25"/>
      <c r="I463" s="26"/>
    </row>
    <row r="464" spans="2:9" s="1" customFormat="1" ht="17.25">
      <c r="B464" s="8">
        <v>458</v>
      </c>
      <c r="C464" s="9"/>
      <c r="D464" s="8"/>
      <c r="E464" s="24" t="str">
        <f>IF(D464="","",VLOOKUP(技術職員有資格者名簿!D464,有資格区分コード表!$D$4:$E$123,2,FALSE))</f>
        <v/>
      </c>
      <c r="F464" s="25"/>
      <c r="G464" s="25"/>
      <c r="H464" s="25"/>
      <c r="I464" s="26"/>
    </row>
    <row r="465" spans="2:9" s="1" customFormat="1" ht="17.25">
      <c r="B465" s="8">
        <v>459</v>
      </c>
      <c r="C465" s="9"/>
      <c r="D465" s="8"/>
      <c r="E465" s="24" t="str">
        <f>IF(D465="","",VLOOKUP(技術職員有資格者名簿!D465,有資格区分コード表!$D$4:$E$123,2,FALSE))</f>
        <v/>
      </c>
      <c r="F465" s="25"/>
      <c r="G465" s="25"/>
      <c r="H465" s="25"/>
      <c r="I465" s="26"/>
    </row>
    <row r="466" spans="2:9" s="1" customFormat="1" ht="17.25">
      <c r="B466" s="8">
        <v>460</v>
      </c>
      <c r="C466" s="9"/>
      <c r="D466" s="8"/>
      <c r="E466" s="24" t="str">
        <f>IF(D466="","",VLOOKUP(技術職員有資格者名簿!D466,有資格区分コード表!$D$4:$E$123,2,FALSE))</f>
        <v/>
      </c>
      <c r="F466" s="25"/>
      <c r="G466" s="25"/>
      <c r="H466" s="25"/>
      <c r="I466" s="26"/>
    </row>
    <row r="467" spans="2:9" s="1" customFormat="1" ht="17.25">
      <c r="B467" s="8">
        <v>461</v>
      </c>
      <c r="C467" s="9"/>
      <c r="D467" s="8"/>
      <c r="E467" s="24" t="str">
        <f>IF(D467="","",VLOOKUP(技術職員有資格者名簿!D467,有資格区分コード表!$D$4:$E$123,2,FALSE))</f>
        <v/>
      </c>
      <c r="F467" s="25"/>
      <c r="G467" s="25"/>
      <c r="H467" s="25"/>
      <c r="I467" s="26"/>
    </row>
    <row r="468" spans="2:9" s="1" customFormat="1" ht="17.25">
      <c r="B468" s="8">
        <v>462</v>
      </c>
      <c r="C468" s="9"/>
      <c r="D468" s="8"/>
      <c r="E468" s="24" t="str">
        <f>IF(D468="","",VLOOKUP(技術職員有資格者名簿!D468,有資格区分コード表!$D$4:$E$123,2,FALSE))</f>
        <v/>
      </c>
      <c r="F468" s="25"/>
      <c r="G468" s="25"/>
      <c r="H468" s="25"/>
      <c r="I468" s="26"/>
    </row>
    <row r="469" spans="2:9" s="1" customFormat="1" ht="17.25">
      <c r="B469" s="8">
        <v>463</v>
      </c>
      <c r="C469" s="9"/>
      <c r="D469" s="8"/>
      <c r="E469" s="24" t="str">
        <f>IF(D469="","",VLOOKUP(技術職員有資格者名簿!D469,有資格区分コード表!$D$4:$E$123,2,FALSE))</f>
        <v/>
      </c>
      <c r="F469" s="25"/>
      <c r="G469" s="25"/>
      <c r="H469" s="25"/>
      <c r="I469" s="26"/>
    </row>
    <row r="470" spans="2:9" s="1" customFormat="1" ht="17.25">
      <c r="B470" s="8">
        <v>464</v>
      </c>
      <c r="C470" s="9"/>
      <c r="D470" s="8"/>
      <c r="E470" s="24" t="str">
        <f>IF(D470="","",VLOOKUP(技術職員有資格者名簿!D470,有資格区分コード表!$D$4:$E$123,2,FALSE))</f>
        <v/>
      </c>
      <c r="F470" s="25"/>
      <c r="G470" s="25"/>
      <c r="H470" s="25"/>
      <c r="I470" s="26"/>
    </row>
    <row r="471" spans="2:9" s="1" customFormat="1" ht="17.25">
      <c r="B471" s="8">
        <v>465</v>
      </c>
      <c r="C471" s="9"/>
      <c r="D471" s="8"/>
      <c r="E471" s="24" t="str">
        <f>IF(D471="","",VLOOKUP(技術職員有資格者名簿!D471,有資格区分コード表!$D$4:$E$123,2,FALSE))</f>
        <v/>
      </c>
      <c r="F471" s="25"/>
      <c r="G471" s="25"/>
      <c r="H471" s="25"/>
      <c r="I471" s="26"/>
    </row>
    <row r="472" spans="2:9" s="1" customFormat="1" ht="17.25">
      <c r="B472" s="8">
        <v>466</v>
      </c>
      <c r="C472" s="9"/>
      <c r="D472" s="8"/>
      <c r="E472" s="24" t="str">
        <f>IF(D472="","",VLOOKUP(技術職員有資格者名簿!D472,有資格区分コード表!$D$4:$E$123,2,FALSE))</f>
        <v/>
      </c>
      <c r="F472" s="25"/>
      <c r="G472" s="25"/>
      <c r="H472" s="25"/>
      <c r="I472" s="26"/>
    </row>
    <row r="473" spans="2:9" s="1" customFormat="1" ht="17.25">
      <c r="B473" s="8">
        <v>467</v>
      </c>
      <c r="C473" s="9"/>
      <c r="D473" s="8"/>
      <c r="E473" s="24" t="str">
        <f>IF(D473="","",VLOOKUP(技術職員有資格者名簿!D473,有資格区分コード表!$D$4:$E$123,2,FALSE))</f>
        <v/>
      </c>
      <c r="F473" s="25"/>
      <c r="G473" s="25"/>
      <c r="H473" s="25"/>
      <c r="I473" s="26"/>
    </row>
    <row r="474" spans="2:9" s="1" customFormat="1" ht="17.25">
      <c r="B474" s="8">
        <v>468</v>
      </c>
      <c r="C474" s="9"/>
      <c r="D474" s="8"/>
      <c r="E474" s="24" t="str">
        <f>IF(D474="","",VLOOKUP(技術職員有資格者名簿!D474,有資格区分コード表!$D$4:$E$123,2,FALSE))</f>
        <v/>
      </c>
      <c r="F474" s="25"/>
      <c r="G474" s="25"/>
      <c r="H474" s="25"/>
      <c r="I474" s="26"/>
    </row>
    <row r="475" spans="2:9" s="1" customFormat="1" ht="17.25">
      <c r="B475" s="8">
        <v>469</v>
      </c>
      <c r="C475" s="9"/>
      <c r="D475" s="8"/>
      <c r="E475" s="24" t="str">
        <f>IF(D475="","",VLOOKUP(技術職員有資格者名簿!D475,有資格区分コード表!$D$4:$E$123,2,FALSE))</f>
        <v/>
      </c>
      <c r="F475" s="25"/>
      <c r="G475" s="25"/>
      <c r="H475" s="25"/>
      <c r="I475" s="26"/>
    </row>
    <row r="476" spans="2:9" s="1" customFormat="1" ht="17.25">
      <c r="B476" s="8">
        <v>470</v>
      </c>
      <c r="C476" s="9"/>
      <c r="D476" s="8"/>
      <c r="E476" s="24" t="str">
        <f>IF(D476="","",VLOOKUP(技術職員有資格者名簿!D476,有資格区分コード表!$D$4:$E$123,2,FALSE))</f>
        <v/>
      </c>
      <c r="F476" s="25"/>
      <c r="G476" s="25"/>
      <c r="H476" s="25"/>
      <c r="I476" s="26"/>
    </row>
    <row r="477" spans="2:9" s="1" customFormat="1" ht="17.25">
      <c r="B477" s="8">
        <v>471</v>
      </c>
      <c r="C477" s="9"/>
      <c r="D477" s="8"/>
      <c r="E477" s="24" t="str">
        <f>IF(D477="","",VLOOKUP(技術職員有資格者名簿!D477,有資格区分コード表!$D$4:$E$123,2,FALSE))</f>
        <v/>
      </c>
      <c r="F477" s="25"/>
      <c r="G477" s="25"/>
      <c r="H477" s="25"/>
      <c r="I477" s="26"/>
    </row>
    <row r="478" spans="2:9" s="1" customFormat="1" ht="17.25">
      <c r="B478" s="8">
        <v>472</v>
      </c>
      <c r="C478" s="9"/>
      <c r="D478" s="8"/>
      <c r="E478" s="24" t="str">
        <f>IF(D478="","",VLOOKUP(技術職員有資格者名簿!D478,有資格区分コード表!$D$4:$E$123,2,FALSE))</f>
        <v/>
      </c>
      <c r="F478" s="25"/>
      <c r="G478" s="25"/>
      <c r="H478" s="25"/>
      <c r="I478" s="26"/>
    </row>
    <row r="479" spans="2:9" s="1" customFormat="1" ht="17.25">
      <c r="B479" s="8">
        <v>473</v>
      </c>
      <c r="C479" s="9"/>
      <c r="D479" s="8"/>
      <c r="E479" s="24" t="str">
        <f>IF(D479="","",VLOOKUP(技術職員有資格者名簿!D479,有資格区分コード表!$D$4:$E$123,2,FALSE))</f>
        <v/>
      </c>
      <c r="F479" s="25"/>
      <c r="G479" s="25"/>
      <c r="H479" s="25"/>
      <c r="I479" s="26"/>
    </row>
    <row r="480" spans="2:9" s="1" customFormat="1" ht="17.25">
      <c r="B480" s="8">
        <v>474</v>
      </c>
      <c r="C480" s="9"/>
      <c r="D480" s="8"/>
      <c r="E480" s="24" t="str">
        <f>IF(D480="","",VLOOKUP(技術職員有資格者名簿!D480,有資格区分コード表!$D$4:$E$123,2,FALSE))</f>
        <v/>
      </c>
      <c r="F480" s="25"/>
      <c r="G480" s="25"/>
      <c r="H480" s="25"/>
      <c r="I480" s="26"/>
    </row>
    <row r="481" spans="2:9" s="1" customFormat="1" ht="17.25">
      <c r="B481" s="8">
        <v>475</v>
      </c>
      <c r="C481" s="9"/>
      <c r="D481" s="8"/>
      <c r="E481" s="24" t="str">
        <f>IF(D481="","",VLOOKUP(技術職員有資格者名簿!D481,有資格区分コード表!$D$4:$E$123,2,FALSE))</f>
        <v/>
      </c>
      <c r="F481" s="25"/>
      <c r="G481" s="25"/>
      <c r="H481" s="25"/>
      <c r="I481" s="26"/>
    </row>
    <row r="482" spans="2:9" s="1" customFormat="1" ht="17.25">
      <c r="B482" s="8">
        <v>476</v>
      </c>
      <c r="C482" s="9"/>
      <c r="D482" s="8"/>
      <c r="E482" s="24" t="str">
        <f>IF(D482="","",VLOOKUP(技術職員有資格者名簿!D482,有資格区分コード表!$D$4:$E$123,2,FALSE))</f>
        <v/>
      </c>
      <c r="F482" s="25"/>
      <c r="G482" s="25"/>
      <c r="H482" s="25"/>
      <c r="I482" s="26"/>
    </row>
    <row r="483" spans="2:9" s="1" customFormat="1" ht="17.25">
      <c r="B483" s="8">
        <v>477</v>
      </c>
      <c r="C483" s="9"/>
      <c r="D483" s="8"/>
      <c r="E483" s="24" t="str">
        <f>IF(D483="","",VLOOKUP(技術職員有資格者名簿!D483,有資格区分コード表!$D$4:$E$123,2,FALSE))</f>
        <v/>
      </c>
      <c r="F483" s="25"/>
      <c r="G483" s="25"/>
      <c r="H483" s="25"/>
      <c r="I483" s="26"/>
    </row>
    <row r="484" spans="2:9" s="1" customFormat="1" ht="17.25">
      <c r="B484" s="8">
        <v>478</v>
      </c>
      <c r="C484" s="9"/>
      <c r="D484" s="8"/>
      <c r="E484" s="24" t="str">
        <f>IF(D484="","",VLOOKUP(技術職員有資格者名簿!D484,有資格区分コード表!$D$4:$E$123,2,FALSE))</f>
        <v/>
      </c>
      <c r="F484" s="25"/>
      <c r="G484" s="25"/>
      <c r="H484" s="25"/>
      <c r="I484" s="26"/>
    </row>
    <row r="485" spans="2:9" s="1" customFormat="1" ht="17.25">
      <c r="B485" s="8">
        <v>479</v>
      </c>
      <c r="C485" s="9"/>
      <c r="D485" s="8"/>
      <c r="E485" s="24" t="str">
        <f>IF(D485="","",VLOOKUP(技術職員有資格者名簿!D485,有資格区分コード表!$D$4:$E$123,2,FALSE))</f>
        <v/>
      </c>
      <c r="F485" s="25"/>
      <c r="G485" s="25"/>
      <c r="H485" s="25"/>
      <c r="I485" s="26"/>
    </row>
    <row r="486" spans="2:9" s="1" customFormat="1" ht="17.25">
      <c r="B486" s="8">
        <v>480</v>
      </c>
      <c r="C486" s="9"/>
      <c r="D486" s="8"/>
      <c r="E486" s="24" t="str">
        <f>IF(D486="","",VLOOKUP(技術職員有資格者名簿!D486,有資格区分コード表!$D$4:$E$123,2,FALSE))</f>
        <v/>
      </c>
      <c r="F486" s="25"/>
      <c r="G486" s="25"/>
      <c r="H486" s="25"/>
      <c r="I486" s="26"/>
    </row>
    <row r="487" spans="2:9" s="1" customFormat="1" ht="17.25">
      <c r="B487" s="8">
        <v>481</v>
      </c>
      <c r="C487" s="9"/>
      <c r="D487" s="8"/>
      <c r="E487" s="24" t="str">
        <f>IF(D487="","",VLOOKUP(技術職員有資格者名簿!D487,有資格区分コード表!$D$4:$E$123,2,FALSE))</f>
        <v/>
      </c>
      <c r="F487" s="25"/>
      <c r="G487" s="25"/>
      <c r="H487" s="25"/>
      <c r="I487" s="26"/>
    </row>
    <row r="488" spans="2:9" s="1" customFormat="1" ht="17.25">
      <c r="B488" s="8">
        <v>482</v>
      </c>
      <c r="C488" s="9"/>
      <c r="D488" s="8"/>
      <c r="E488" s="24" t="str">
        <f>IF(D488="","",VLOOKUP(技術職員有資格者名簿!D488,有資格区分コード表!$D$4:$E$123,2,FALSE))</f>
        <v/>
      </c>
      <c r="F488" s="25"/>
      <c r="G488" s="25"/>
      <c r="H488" s="25"/>
      <c r="I488" s="26"/>
    </row>
    <row r="489" spans="2:9" s="1" customFormat="1" ht="17.25">
      <c r="B489" s="8">
        <v>483</v>
      </c>
      <c r="C489" s="9"/>
      <c r="D489" s="8"/>
      <c r="E489" s="24" t="str">
        <f>IF(D489="","",VLOOKUP(技術職員有資格者名簿!D489,有資格区分コード表!$D$4:$E$123,2,FALSE))</f>
        <v/>
      </c>
      <c r="F489" s="25"/>
      <c r="G489" s="25"/>
      <c r="H489" s="25"/>
      <c r="I489" s="26"/>
    </row>
    <row r="490" spans="2:9" s="1" customFormat="1" ht="17.25">
      <c r="B490" s="8">
        <v>484</v>
      </c>
      <c r="C490" s="9"/>
      <c r="D490" s="8"/>
      <c r="E490" s="24" t="str">
        <f>IF(D490="","",VLOOKUP(技術職員有資格者名簿!D490,有資格区分コード表!$D$4:$E$123,2,FALSE))</f>
        <v/>
      </c>
      <c r="F490" s="25"/>
      <c r="G490" s="25"/>
      <c r="H490" s="25"/>
      <c r="I490" s="26"/>
    </row>
    <row r="491" spans="2:9" s="1" customFormat="1" ht="17.25">
      <c r="B491" s="8">
        <v>485</v>
      </c>
      <c r="C491" s="9"/>
      <c r="D491" s="8"/>
      <c r="E491" s="24" t="str">
        <f>IF(D491="","",VLOOKUP(技術職員有資格者名簿!D491,有資格区分コード表!$D$4:$E$123,2,FALSE))</f>
        <v/>
      </c>
      <c r="F491" s="25"/>
      <c r="G491" s="25"/>
      <c r="H491" s="25"/>
      <c r="I491" s="26"/>
    </row>
    <row r="492" spans="2:9" s="1" customFormat="1" ht="17.25">
      <c r="B492" s="8">
        <v>486</v>
      </c>
      <c r="C492" s="9"/>
      <c r="D492" s="8"/>
      <c r="E492" s="24" t="str">
        <f>IF(D492="","",VLOOKUP(技術職員有資格者名簿!D492,有資格区分コード表!$D$4:$E$123,2,FALSE))</f>
        <v/>
      </c>
      <c r="F492" s="25"/>
      <c r="G492" s="25"/>
      <c r="H492" s="25"/>
      <c r="I492" s="26"/>
    </row>
    <row r="493" spans="2:9" s="1" customFormat="1" ht="17.25">
      <c r="B493" s="8">
        <v>487</v>
      </c>
      <c r="C493" s="9"/>
      <c r="D493" s="8"/>
      <c r="E493" s="24" t="str">
        <f>IF(D493="","",VLOOKUP(技術職員有資格者名簿!D493,有資格区分コード表!$D$4:$E$123,2,FALSE))</f>
        <v/>
      </c>
      <c r="F493" s="25"/>
      <c r="G493" s="25"/>
      <c r="H493" s="25"/>
      <c r="I493" s="26"/>
    </row>
    <row r="494" spans="2:9" s="1" customFormat="1" ht="17.25">
      <c r="B494" s="8">
        <v>488</v>
      </c>
      <c r="C494" s="9"/>
      <c r="D494" s="8"/>
      <c r="E494" s="24" t="str">
        <f>IF(D494="","",VLOOKUP(技術職員有資格者名簿!D494,有資格区分コード表!$D$4:$E$123,2,FALSE))</f>
        <v/>
      </c>
      <c r="F494" s="25"/>
      <c r="G494" s="25"/>
      <c r="H494" s="25"/>
      <c r="I494" s="26"/>
    </row>
    <row r="495" spans="2:9" s="1" customFormat="1" ht="17.25">
      <c r="B495" s="8">
        <v>489</v>
      </c>
      <c r="C495" s="9"/>
      <c r="D495" s="8"/>
      <c r="E495" s="24" t="str">
        <f>IF(D495="","",VLOOKUP(技術職員有資格者名簿!D495,有資格区分コード表!$D$4:$E$123,2,FALSE))</f>
        <v/>
      </c>
      <c r="F495" s="25"/>
      <c r="G495" s="25"/>
      <c r="H495" s="25"/>
      <c r="I495" s="26"/>
    </row>
    <row r="496" spans="2:9" s="1" customFormat="1" ht="17.25">
      <c r="B496" s="8">
        <v>490</v>
      </c>
      <c r="C496" s="9"/>
      <c r="D496" s="8"/>
      <c r="E496" s="24" t="str">
        <f>IF(D496="","",VLOOKUP(技術職員有資格者名簿!D496,有資格区分コード表!$D$4:$E$123,2,FALSE))</f>
        <v/>
      </c>
      <c r="F496" s="25"/>
      <c r="G496" s="25"/>
      <c r="H496" s="25"/>
      <c r="I496" s="26"/>
    </row>
    <row r="497" spans="2:9" s="1" customFormat="1" ht="17.25">
      <c r="B497" s="8">
        <v>491</v>
      </c>
      <c r="C497" s="9"/>
      <c r="D497" s="8"/>
      <c r="E497" s="24" t="str">
        <f>IF(D497="","",VLOOKUP(技術職員有資格者名簿!D497,有資格区分コード表!$D$4:$E$123,2,FALSE))</f>
        <v/>
      </c>
      <c r="F497" s="25"/>
      <c r="G497" s="25"/>
      <c r="H497" s="25"/>
      <c r="I497" s="26"/>
    </row>
    <row r="498" spans="2:9" s="1" customFormat="1" ht="17.25">
      <c r="B498" s="8">
        <v>492</v>
      </c>
      <c r="C498" s="9"/>
      <c r="D498" s="8"/>
      <c r="E498" s="24" t="str">
        <f>IF(D498="","",VLOOKUP(技術職員有資格者名簿!D498,有資格区分コード表!$D$4:$E$123,2,FALSE))</f>
        <v/>
      </c>
      <c r="F498" s="25"/>
      <c r="G498" s="25"/>
      <c r="H498" s="25"/>
      <c r="I498" s="26"/>
    </row>
    <row r="499" spans="2:9" s="1" customFormat="1" ht="17.25">
      <c r="B499" s="8">
        <v>493</v>
      </c>
      <c r="C499" s="9"/>
      <c r="D499" s="8"/>
      <c r="E499" s="24" t="str">
        <f>IF(D499="","",VLOOKUP(技術職員有資格者名簿!D499,有資格区分コード表!$D$4:$E$123,2,FALSE))</f>
        <v/>
      </c>
      <c r="F499" s="25"/>
      <c r="G499" s="25"/>
      <c r="H499" s="25"/>
      <c r="I499" s="26"/>
    </row>
    <row r="500" spans="2:9" s="1" customFormat="1" ht="17.25">
      <c r="B500" s="8">
        <v>494</v>
      </c>
      <c r="C500" s="9"/>
      <c r="D500" s="8"/>
      <c r="E500" s="24" t="str">
        <f>IF(D500="","",VLOOKUP(技術職員有資格者名簿!D500,有資格区分コード表!$D$4:$E$123,2,FALSE))</f>
        <v/>
      </c>
      <c r="F500" s="25"/>
      <c r="G500" s="25"/>
      <c r="H500" s="25"/>
      <c r="I500" s="26"/>
    </row>
    <row r="501" spans="2:9" s="1" customFormat="1" ht="17.25">
      <c r="B501" s="8">
        <v>495</v>
      </c>
      <c r="C501" s="9"/>
      <c r="D501" s="8"/>
      <c r="E501" s="24" t="str">
        <f>IF(D501="","",VLOOKUP(技術職員有資格者名簿!D501,有資格区分コード表!$D$4:$E$123,2,FALSE))</f>
        <v/>
      </c>
      <c r="F501" s="25"/>
      <c r="G501" s="25"/>
      <c r="H501" s="25"/>
      <c r="I501" s="26"/>
    </row>
    <row r="502" spans="2:9" s="1" customFormat="1" ht="17.25">
      <c r="B502" s="8">
        <v>496</v>
      </c>
      <c r="C502" s="9"/>
      <c r="D502" s="8"/>
      <c r="E502" s="24" t="str">
        <f>IF(D502="","",VLOOKUP(技術職員有資格者名簿!D502,有資格区分コード表!$D$4:$E$123,2,FALSE))</f>
        <v/>
      </c>
      <c r="F502" s="25"/>
      <c r="G502" s="25"/>
      <c r="H502" s="25"/>
      <c r="I502" s="26"/>
    </row>
    <row r="503" spans="2:9" s="1" customFormat="1" ht="17.25">
      <c r="B503" s="8">
        <v>497</v>
      </c>
      <c r="C503" s="9"/>
      <c r="D503" s="8"/>
      <c r="E503" s="24" t="str">
        <f>IF(D503="","",VLOOKUP(技術職員有資格者名簿!D503,有資格区分コード表!$D$4:$E$123,2,FALSE))</f>
        <v/>
      </c>
      <c r="F503" s="25"/>
      <c r="G503" s="25"/>
      <c r="H503" s="25"/>
      <c r="I503" s="26"/>
    </row>
    <row r="504" spans="2:9" s="1" customFormat="1" ht="17.25">
      <c r="B504" s="8">
        <v>498</v>
      </c>
      <c r="C504" s="9"/>
      <c r="D504" s="8"/>
      <c r="E504" s="24" t="str">
        <f>IF(D504="","",VLOOKUP(技術職員有資格者名簿!D504,有資格区分コード表!$D$4:$E$123,2,FALSE))</f>
        <v/>
      </c>
      <c r="F504" s="25"/>
      <c r="G504" s="25"/>
      <c r="H504" s="25"/>
      <c r="I504" s="26"/>
    </row>
    <row r="505" spans="2:9" s="1" customFormat="1" ht="17.25">
      <c r="B505" s="8">
        <v>499</v>
      </c>
      <c r="C505" s="9"/>
      <c r="D505" s="8"/>
      <c r="E505" s="24" t="str">
        <f>IF(D505="","",VLOOKUP(技術職員有資格者名簿!D505,有資格区分コード表!$D$4:$E$123,2,FALSE))</f>
        <v/>
      </c>
      <c r="F505" s="25"/>
      <c r="G505" s="25"/>
      <c r="H505" s="25"/>
      <c r="I505" s="26"/>
    </row>
    <row r="506" spans="2:9" s="1" customFormat="1" ht="17.25">
      <c r="B506" s="8">
        <v>500</v>
      </c>
      <c r="C506" s="9"/>
      <c r="D506" s="8"/>
      <c r="E506" s="24" t="str">
        <f>IF(D506="","",VLOOKUP(技術職員有資格者名簿!D506,有資格区分コード表!$D$4:$E$123,2,FALSE))</f>
        <v/>
      </c>
      <c r="F506" s="25"/>
      <c r="G506" s="25"/>
      <c r="H506" s="25"/>
      <c r="I506" s="26"/>
    </row>
    <row r="507" spans="2:9" s="1" customFormat="1" ht="17.25">
      <c r="D507" s="11"/>
    </row>
    <row r="508" spans="2:9" s="1" customFormat="1" ht="17.25">
      <c r="D508" s="11"/>
    </row>
  </sheetData>
  <mergeCells count="504">
    <mergeCell ref="E9:I9"/>
    <mergeCell ref="E10:I10"/>
    <mergeCell ref="E11:I11"/>
    <mergeCell ref="E12:I12"/>
    <mergeCell ref="E13:I13"/>
    <mergeCell ref="E14:I14"/>
    <mergeCell ref="B2:I2"/>
    <mergeCell ref="B5:B6"/>
    <mergeCell ref="C5:C6"/>
    <mergeCell ref="D5:I5"/>
    <mergeCell ref="E7:I7"/>
    <mergeCell ref="E8:I8"/>
    <mergeCell ref="E21:I21"/>
    <mergeCell ref="E22:I22"/>
    <mergeCell ref="E23:I23"/>
    <mergeCell ref="E24:I24"/>
    <mergeCell ref="E25:I25"/>
    <mergeCell ref="E26:I26"/>
    <mergeCell ref="E15:I15"/>
    <mergeCell ref="E16:I16"/>
    <mergeCell ref="E17:I17"/>
    <mergeCell ref="E18:I18"/>
    <mergeCell ref="E19:I19"/>
    <mergeCell ref="E20:I20"/>
    <mergeCell ref="E33:I33"/>
    <mergeCell ref="E34:I34"/>
    <mergeCell ref="E35:I35"/>
    <mergeCell ref="E36:I36"/>
    <mergeCell ref="E37:I37"/>
    <mergeCell ref="E38:I38"/>
    <mergeCell ref="E27:I27"/>
    <mergeCell ref="E28:I28"/>
    <mergeCell ref="E29:I29"/>
    <mergeCell ref="E30:I30"/>
    <mergeCell ref="E31:I31"/>
    <mergeCell ref="E32:I32"/>
    <mergeCell ref="E45:I45"/>
    <mergeCell ref="E46:I46"/>
    <mergeCell ref="E47:I47"/>
    <mergeCell ref="E48:I48"/>
    <mergeCell ref="E49:I49"/>
    <mergeCell ref="E50:I50"/>
    <mergeCell ref="E39:I39"/>
    <mergeCell ref="E40:I40"/>
    <mergeCell ref="E41:I41"/>
    <mergeCell ref="E42:I42"/>
    <mergeCell ref="E43:I43"/>
    <mergeCell ref="E44:I44"/>
    <mergeCell ref="E57:I57"/>
    <mergeCell ref="E58:I58"/>
    <mergeCell ref="E59:I59"/>
    <mergeCell ref="E60:I60"/>
    <mergeCell ref="E61:I61"/>
    <mergeCell ref="E62:I62"/>
    <mergeCell ref="E51:I51"/>
    <mergeCell ref="E52:I52"/>
    <mergeCell ref="E53:I53"/>
    <mergeCell ref="E54:I54"/>
    <mergeCell ref="E55:I55"/>
    <mergeCell ref="E56:I56"/>
    <mergeCell ref="E69:I69"/>
    <mergeCell ref="E70:I70"/>
    <mergeCell ref="E71:I71"/>
    <mergeCell ref="E72:I72"/>
    <mergeCell ref="E73:I73"/>
    <mergeCell ref="E74:I74"/>
    <mergeCell ref="E63:I63"/>
    <mergeCell ref="E64:I64"/>
    <mergeCell ref="E65:I65"/>
    <mergeCell ref="E66:I66"/>
    <mergeCell ref="E67:I67"/>
    <mergeCell ref="E68:I68"/>
    <mergeCell ref="E81:I81"/>
    <mergeCell ref="E82:I82"/>
    <mergeCell ref="E83:I83"/>
    <mergeCell ref="E84:I84"/>
    <mergeCell ref="E85:I85"/>
    <mergeCell ref="E86:I86"/>
    <mergeCell ref="E75:I75"/>
    <mergeCell ref="E76:I76"/>
    <mergeCell ref="E77:I77"/>
    <mergeCell ref="E78:I78"/>
    <mergeCell ref="E79:I79"/>
    <mergeCell ref="E80:I80"/>
    <mergeCell ref="E93:I93"/>
    <mergeCell ref="E94:I94"/>
    <mergeCell ref="E95:I95"/>
    <mergeCell ref="E96:I96"/>
    <mergeCell ref="E97:I97"/>
    <mergeCell ref="E98:I98"/>
    <mergeCell ref="E87:I87"/>
    <mergeCell ref="E88:I88"/>
    <mergeCell ref="E89:I89"/>
    <mergeCell ref="E90:I90"/>
    <mergeCell ref="E91:I91"/>
    <mergeCell ref="E92:I92"/>
    <mergeCell ref="E105:I105"/>
    <mergeCell ref="E106:I106"/>
    <mergeCell ref="E107:I107"/>
    <mergeCell ref="E108:I108"/>
    <mergeCell ref="E109:I109"/>
    <mergeCell ref="E110:I110"/>
    <mergeCell ref="E99:I99"/>
    <mergeCell ref="E100:I100"/>
    <mergeCell ref="E101:I101"/>
    <mergeCell ref="E102:I102"/>
    <mergeCell ref="E103:I103"/>
    <mergeCell ref="E104:I104"/>
    <mergeCell ref="E117:I117"/>
    <mergeCell ref="E118:I118"/>
    <mergeCell ref="E119:I119"/>
    <mergeCell ref="E120:I120"/>
    <mergeCell ref="E121:I121"/>
    <mergeCell ref="E122:I122"/>
    <mergeCell ref="E111:I111"/>
    <mergeCell ref="E112:I112"/>
    <mergeCell ref="E113:I113"/>
    <mergeCell ref="E114:I114"/>
    <mergeCell ref="E115:I115"/>
    <mergeCell ref="E116:I116"/>
    <mergeCell ref="E129:I129"/>
    <mergeCell ref="E130:I130"/>
    <mergeCell ref="E131:I131"/>
    <mergeCell ref="E132:I132"/>
    <mergeCell ref="E133:I133"/>
    <mergeCell ref="E134:I134"/>
    <mergeCell ref="E123:I123"/>
    <mergeCell ref="E124:I124"/>
    <mergeCell ref="E125:I125"/>
    <mergeCell ref="E126:I126"/>
    <mergeCell ref="E127:I127"/>
    <mergeCell ref="E128:I128"/>
    <mergeCell ref="E141:I141"/>
    <mergeCell ref="E142:I142"/>
    <mergeCell ref="E143:I143"/>
    <mergeCell ref="E144:I144"/>
    <mergeCell ref="E145:I145"/>
    <mergeCell ref="E146:I146"/>
    <mergeCell ref="E135:I135"/>
    <mergeCell ref="E136:I136"/>
    <mergeCell ref="E137:I137"/>
    <mergeCell ref="E138:I138"/>
    <mergeCell ref="E139:I139"/>
    <mergeCell ref="E140:I140"/>
    <mergeCell ref="E153:I153"/>
    <mergeCell ref="E154:I154"/>
    <mergeCell ref="E155:I155"/>
    <mergeCell ref="E156:I156"/>
    <mergeCell ref="E157:I157"/>
    <mergeCell ref="E158:I158"/>
    <mergeCell ref="E147:I147"/>
    <mergeCell ref="E148:I148"/>
    <mergeCell ref="E149:I149"/>
    <mergeCell ref="E150:I150"/>
    <mergeCell ref="E151:I151"/>
    <mergeCell ref="E152:I152"/>
    <mergeCell ref="E165:I165"/>
    <mergeCell ref="E166:I166"/>
    <mergeCell ref="E167:I167"/>
    <mergeCell ref="E168:I168"/>
    <mergeCell ref="E169:I169"/>
    <mergeCell ref="E170:I170"/>
    <mergeCell ref="E159:I159"/>
    <mergeCell ref="E160:I160"/>
    <mergeCell ref="E161:I161"/>
    <mergeCell ref="E162:I162"/>
    <mergeCell ref="E163:I163"/>
    <mergeCell ref="E164:I164"/>
    <mergeCell ref="E177:I177"/>
    <mergeCell ref="E178:I178"/>
    <mergeCell ref="E179:I179"/>
    <mergeCell ref="E180:I180"/>
    <mergeCell ref="E181:I181"/>
    <mergeCell ref="E182:I182"/>
    <mergeCell ref="E171:I171"/>
    <mergeCell ref="E172:I172"/>
    <mergeCell ref="E173:I173"/>
    <mergeCell ref="E174:I174"/>
    <mergeCell ref="E175:I175"/>
    <mergeCell ref="E176:I176"/>
    <mergeCell ref="E189:I189"/>
    <mergeCell ref="E190:I190"/>
    <mergeCell ref="E191:I191"/>
    <mergeCell ref="E192:I192"/>
    <mergeCell ref="E193:I193"/>
    <mergeCell ref="E194:I194"/>
    <mergeCell ref="E183:I183"/>
    <mergeCell ref="E184:I184"/>
    <mergeCell ref="E185:I185"/>
    <mergeCell ref="E186:I186"/>
    <mergeCell ref="E187:I187"/>
    <mergeCell ref="E188:I188"/>
    <mergeCell ref="E201:I201"/>
    <mergeCell ref="E202:I202"/>
    <mergeCell ref="E203:I203"/>
    <mergeCell ref="E204:I204"/>
    <mergeCell ref="E205:I205"/>
    <mergeCell ref="E206:I206"/>
    <mergeCell ref="E195:I195"/>
    <mergeCell ref="E196:I196"/>
    <mergeCell ref="E197:I197"/>
    <mergeCell ref="E198:I198"/>
    <mergeCell ref="E199:I199"/>
    <mergeCell ref="E200:I200"/>
    <mergeCell ref="E213:I213"/>
    <mergeCell ref="E214:I214"/>
    <mergeCell ref="E215:I215"/>
    <mergeCell ref="E216:I216"/>
    <mergeCell ref="E217:I217"/>
    <mergeCell ref="E218:I218"/>
    <mergeCell ref="E207:I207"/>
    <mergeCell ref="E208:I208"/>
    <mergeCell ref="E209:I209"/>
    <mergeCell ref="E210:I210"/>
    <mergeCell ref="E211:I211"/>
    <mergeCell ref="E212:I212"/>
    <mergeCell ref="E225:I225"/>
    <mergeCell ref="E226:I226"/>
    <mergeCell ref="E227:I227"/>
    <mergeCell ref="E228:I228"/>
    <mergeCell ref="E229:I229"/>
    <mergeCell ref="E230:I230"/>
    <mergeCell ref="E219:I219"/>
    <mergeCell ref="E220:I220"/>
    <mergeCell ref="E221:I221"/>
    <mergeCell ref="E222:I222"/>
    <mergeCell ref="E223:I223"/>
    <mergeCell ref="E224:I224"/>
    <mergeCell ref="E237:I237"/>
    <mergeCell ref="E238:I238"/>
    <mergeCell ref="E239:I239"/>
    <mergeCell ref="E240:I240"/>
    <mergeCell ref="E241:I241"/>
    <mergeCell ref="E242:I242"/>
    <mergeCell ref="E231:I231"/>
    <mergeCell ref="E232:I232"/>
    <mergeCell ref="E233:I233"/>
    <mergeCell ref="E234:I234"/>
    <mergeCell ref="E235:I235"/>
    <mergeCell ref="E236:I236"/>
    <mergeCell ref="E249:I249"/>
    <mergeCell ref="E250:I250"/>
    <mergeCell ref="E251:I251"/>
    <mergeCell ref="E252:I252"/>
    <mergeCell ref="E253:I253"/>
    <mergeCell ref="E254:I254"/>
    <mergeCell ref="E243:I243"/>
    <mergeCell ref="E244:I244"/>
    <mergeCell ref="E245:I245"/>
    <mergeCell ref="E246:I246"/>
    <mergeCell ref="E247:I247"/>
    <mergeCell ref="E248:I248"/>
    <mergeCell ref="E261:I261"/>
    <mergeCell ref="E262:I262"/>
    <mergeCell ref="E263:I263"/>
    <mergeCell ref="E264:I264"/>
    <mergeCell ref="E265:I265"/>
    <mergeCell ref="E266:I266"/>
    <mergeCell ref="E255:I255"/>
    <mergeCell ref="E256:I256"/>
    <mergeCell ref="E257:I257"/>
    <mergeCell ref="E258:I258"/>
    <mergeCell ref="E259:I259"/>
    <mergeCell ref="E260:I260"/>
    <mergeCell ref="E273:I273"/>
    <mergeCell ref="E274:I274"/>
    <mergeCell ref="E275:I275"/>
    <mergeCell ref="E276:I276"/>
    <mergeCell ref="E277:I277"/>
    <mergeCell ref="E278:I278"/>
    <mergeCell ref="E267:I267"/>
    <mergeCell ref="E268:I268"/>
    <mergeCell ref="E269:I269"/>
    <mergeCell ref="E270:I270"/>
    <mergeCell ref="E271:I271"/>
    <mergeCell ref="E272:I272"/>
    <mergeCell ref="E285:I285"/>
    <mergeCell ref="E286:I286"/>
    <mergeCell ref="E287:I287"/>
    <mergeCell ref="E288:I288"/>
    <mergeCell ref="E289:I289"/>
    <mergeCell ref="E290:I290"/>
    <mergeCell ref="E279:I279"/>
    <mergeCell ref="E280:I280"/>
    <mergeCell ref="E281:I281"/>
    <mergeCell ref="E282:I282"/>
    <mergeCell ref="E283:I283"/>
    <mergeCell ref="E284:I284"/>
    <mergeCell ref="E297:I297"/>
    <mergeCell ref="E298:I298"/>
    <mergeCell ref="E299:I299"/>
    <mergeCell ref="E300:I300"/>
    <mergeCell ref="E301:I301"/>
    <mergeCell ref="E302:I302"/>
    <mergeCell ref="E291:I291"/>
    <mergeCell ref="E292:I292"/>
    <mergeCell ref="E293:I293"/>
    <mergeCell ref="E294:I294"/>
    <mergeCell ref="E295:I295"/>
    <mergeCell ref="E296:I296"/>
    <mergeCell ref="E309:I309"/>
    <mergeCell ref="E310:I310"/>
    <mergeCell ref="E311:I311"/>
    <mergeCell ref="E312:I312"/>
    <mergeCell ref="E313:I313"/>
    <mergeCell ref="E314:I314"/>
    <mergeCell ref="E303:I303"/>
    <mergeCell ref="E304:I304"/>
    <mergeCell ref="E305:I305"/>
    <mergeCell ref="E306:I306"/>
    <mergeCell ref="E307:I307"/>
    <mergeCell ref="E308:I308"/>
    <mergeCell ref="E321:I321"/>
    <mergeCell ref="E322:I322"/>
    <mergeCell ref="E323:I323"/>
    <mergeCell ref="E324:I324"/>
    <mergeCell ref="E325:I325"/>
    <mergeCell ref="E326:I326"/>
    <mergeCell ref="E315:I315"/>
    <mergeCell ref="E316:I316"/>
    <mergeCell ref="E317:I317"/>
    <mergeCell ref="E318:I318"/>
    <mergeCell ref="E319:I319"/>
    <mergeCell ref="E320:I320"/>
    <mergeCell ref="E333:I333"/>
    <mergeCell ref="E334:I334"/>
    <mergeCell ref="E335:I335"/>
    <mergeCell ref="E336:I336"/>
    <mergeCell ref="E337:I337"/>
    <mergeCell ref="E338:I338"/>
    <mergeCell ref="E327:I327"/>
    <mergeCell ref="E328:I328"/>
    <mergeCell ref="E329:I329"/>
    <mergeCell ref="E330:I330"/>
    <mergeCell ref="E331:I331"/>
    <mergeCell ref="E332:I332"/>
    <mergeCell ref="E345:I345"/>
    <mergeCell ref="E346:I346"/>
    <mergeCell ref="E347:I347"/>
    <mergeCell ref="E348:I348"/>
    <mergeCell ref="E349:I349"/>
    <mergeCell ref="E350:I350"/>
    <mergeCell ref="E339:I339"/>
    <mergeCell ref="E340:I340"/>
    <mergeCell ref="E341:I341"/>
    <mergeCell ref="E342:I342"/>
    <mergeCell ref="E343:I343"/>
    <mergeCell ref="E344:I344"/>
    <mergeCell ref="E357:I357"/>
    <mergeCell ref="E358:I358"/>
    <mergeCell ref="E359:I359"/>
    <mergeCell ref="E360:I360"/>
    <mergeCell ref="E361:I361"/>
    <mergeCell ref="E362:I362"/>
    <mergeCell ref="E351:I351"/>
    <mergeCell ref="E352:I352"/>
    <mergeCell ref="E353:I353"/>
    <mergeCell ref="E354:I354"/>
    <mergeCell ref="E355:I355"/>
    <mergeCell ref="E356:I356"/>
    <mergeCell ref="E369:I369"/>
    <mergeCell ref="E370:I370"/>
    <mergeCell ref="E371:I371"/>
    <mergeCell ref="E372:I372"/>
    <mergeCell ref="E373:I373"/>
    <mergeCell ref="E374:I374"/>
    <mergeCell ref="E363:I363"/>
    <mergeCell ref="E364:I364"/>
    <mergeCell ref="E365:I365"/>
    <mergeCell ref="E366:I366"/>
    <mergeCell ref="E367:I367"/>
    <mergeCell ref="E368:I368"/>
    <mergeCell ref="E381:I381"/>
    <mergeCell ref="E382:I382"/>
    <mergeCell ref="E383:I383"/>
    <mergeCell ref="E384:I384"/>
    <mergeCell ref="E385:I385"/>
    <mergeCell ref="E386:I386"/>
    <mergeCell ref="E375:I375"/>
    <mergeCell ref="E376:I376"/>
    <mergeCell ref="E377:I377"/>
    <mergeCell ref="E378:I378"/>
    <mergeCell ref="E379:I379"/>
    <mergeCell ref="E380:I380"/>
    <mergeCell ref="E393:I393"/>
    <mergeCell ref="E394:I394"/>
    <mergeCell ref="E395:I395"/>
    <mergeCell ref="E396:I396"/>
    <mergeCell ref="E397:I397"/>
    <mergeCell ref="E398:I398"/>
    <mergeCell ref="E387:I387"/>
    <mergeCell ref="E388:I388"/>
    <mergeCell ref="E389:I389"/>
    <mergeCell ref="E390:I390"/>
    <mergeCell ref="E391:I391"/>
    <mergeCell ref="E392:I392"/>
    <mergeCell ref="E405:I405"/>
    <mergeCell ref="E406:I406"/>
    <mergeCell ref="E407:I407"/>
    <mergeCell ref="E408:I408"/>
    <mergeCell ref="E409:I409"/>
    <mergeCell ref="E410:I410"/>
    <mergeCell ref="E399:I399"/>
    <mergeCell ref="E400:I400"/>
    <mergeCell ref="E401:I401"/>
    <mergeCell ref="E402:I402"/>
    <mergeCell ref="E403:I403"/>
    <mergeCell ref="E404:I404"/>
    <mergeCell ref="E417:I417"/>
    <mergeCell ref="E418:I418"/>
    <mergeCell ref="E419:I419"/>
    <mergeCell ref="E420:I420"/>
    <mergeCell ref="E421:I421"/>
    <mergeCell ref="E422:I422"/>
    <mergeCell ref="E411:I411"/>
    <mergeCell ref="E412:I412"/>
    <mergeCell ref="E413:I413"/>
    <mergeCell ref="E414:I414"/>
    <mergeCell ref="E415:I415"/>
    <mergeCell ref="E416:I416"/>
    <mergeCell ref="E429:I429"/>
    <mergeCell ref="E430:I430"/>
    <mergeCell ref="E431:I431"/>
    <mergeCell ref="E432:I432"/>
    <mergeCell ref="E433:I433"/>
    <mergeCell ref="E434:I434"/>
    <mergeCell ref="E423:I423"/>
    <mergeCell ref="E424:I424"/>
    <mergeCell ref="E425:I425"/>
    <mergeCell ref="E426:I426"/>
    <mergeCell ref="E427:I427"/>
    <mergeCell ref="E428:I428"/>
    <mergeCell ref="E441:I441"/>
    <mergeCell ref="E442:I442"/>
    <mergeCell ref="E443:I443"/>
    <mergeCell ref="E444:I444"/>
    <mergeCell ref="E445:I445"/>
    <mergeCell ref="E446:I446"/>
    <mergeCell ref="E435:I435"/>
    <mergeCell ref="E436:I436"/>
    <mergeCell ref="E437:I437"/>
    <mergeCell ref="E438:I438"/>
    <mergeCell ref="E439:I439"/>
    <mergeCell ref="E440:I440"/>
    <mergeCell ref="E453:I453"/>
    <mergeCell ref="E454:I454"/>
    <mergeCell ref="E455:I455"/>
    <mergeCell ref="E456:I456"/>
    <mergeCell ref="E457:I457"/>
    <mergeCell ref="E458:I458"/>
    <mergeCell ref="E447:I447"/>
    <mergeCell ref="E448:I448"/>
    <mergeCell ref="E449:I449"/>
    <mergeCell ref="E450:I450"/>
    <mergeCell ref="E451:I451"/>
    <mergeCell ref="E452:I452"/>
    <mergeCell ref="E465:I465"/>
    <mergeCell ref="E466:I466"/>
    <mergeCell ref="E467:I467"/>
    <mergeCell ref="E468:I468"/>
    <mergeCell ref="E469:I469"/>
    <mergeCell ref="E470:I470"/>
    <mergeCell ref="E459:I459"/>
    <mergeCell ref="E460:I460"/>
    <mergeCell ref="E461:I461"/>
    <mergeCell ref="E462:I462"/>
    <mergeCell ref="E463:I463"/>
    <mergeCell ref="E464:I464"/>
    <mergeCell ref="E477:I477"/>
    <mergeCell ref="E478:I478"/>
    <mergeCell ref="E479:I479"/>
    <mergeCell ref="E480:I480"/>
    <mergeCell ref="E481:I481"/>
    <mergeCell ref="E482:I482"/>
    <mergeCell ref="E471:I471"/>
    <mergeCell ref="E472:I472"/>
    <mergeCell ref="E473:I473"/>
    <mergeCell ref="E474:I474"/>
    <mergeCell ref="E475:I475"/>
    <mergeCell ref="E476:I476"/>
    <mergeCell ref="E489:I489"/>
    <mergeCell ref="E490:I490"/>
    <mergeCell ref="E491:I491"/>
    <mergeCell ref="E492:I492"/>
    <mergeCell ref="E493:I493"/>
    <mergeCell ref="E494:I494"/>
    <mergeCell ref="E483:I483"/>
    <mergeCell ref="E484:I484"/>
    <mergeCell ref="E485:I485"/>
    <mergeCell ref="E486:I486"/>
    <mergeCell ref="E487:I487"/>
    <mergeCell ref="E488:I488"/>
    <mergeCell ref="E501:I501"/>
    <mergeCell ref="E502:I502"/>
    <mergeCell ref="E503:I503"/>
    <mergeCell ref="E504:I504"/>
    <mergeCell ref="E505:I505"/>
    <mergeCell ref="E506:I506"/>
    <mergeCell ref="E495:I495"/>
    <mergeCell ref="E496:I496"/>
    <mergeCell ref="E497:I497"/>
    <mergeCell ref="E498:I498"/>
    <mergeCell ref="E499:I499"/>
    <mergeCell ref="E500:I500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 xml:space="preserve">&amp;C&amp;P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D301D-D99B-4BFE-A544-0B7C2BCDD98B}">
  <sheetPr>
    <tabColor rgb="FFFF0000"/>
  </sheetPr>
  <dimension ref="B1:I506"/>
  <sheetViews>
    <sheetView view="pageBreakPreview" zoomScaleNormal="100" zoomScaleSheetLayoutView="100" workbookViewId="0">
      <pane ySplit="6" topLeftCell="A7" activePane="bottomLeft" state="frozen"/>
      <selection activeCell="B1" sqref="B1"/>
      <selection pane="bottomLeft" activeCell="B2" sqref="B2"/>
    </sheetView>
  </sheetViews>
  <sheetFormatPr defaultRowHeight="17.25"/>
  <cols>
    <col min="1" max="1" width="2.875" style="1" customWidth="1"/>
    <col min="2" max="2" width="5.625" style="1" customWidth="1"/>
    <col min="3" max="3" width="40.625" style="1" customWidth="1"/>
    <col min="4" max="4" width="10.125" style="11" customWidth="1"/>
    <col min="5" max="9" width="10.125" style="1" customWidth="1"/>
    <col min="10" max="10" width="4.875" style="1" customWidth="1"/>
    <col min="11" max="16384" width="9" style="1"/>
  </cols>
  <sheetData>
    <row r="1" spans="2:9">
      <c r="B1" s="1" t="s">
        <v>5</v>
      </c>
      <c r="C1" s="2"/>
      <c r="D1" s="3"/>
    </row>
    <row r="2" spans="2:9" ht="18.75">
      <c r="B2" s="12" t="s">
        <v>6</v>
      </c>
      <c r="C2" s="3"/>
      <c r="D2" s="3"/>
    </row>
    <row r="3" spans="2:9">
      <c r="B3" s="2"/>
      <c r="C3" s="2"/>
      <c r="D3" s="3"/>
    </row>
    <row r="4" spans="2:9">
      <c r="B4" s="2"/>
      <c r="C4" s="2"/>
      <c r="D4" s="3"/>
    </row>
    <row r="5" spans="2:9">
      <c r="B5" s="28"/>
      <c r="C5" s="28" t="s">
        <v>1</v>
      </c>
      <c r="D5" s="29" t="s">
        <v>2</v>
      </c>
      <c r="E5" s="30"/>
      <c r="F5" s="30"/>
      <c r="G5" s="30"/>
      <c r="H5" s="30"/>
      <c r="I5" s="31"/>
    </row>
    <row r="6" spans="2:9">
      <c r="B6" s="28"/>
      <c r="C6" s="28"/>
      <c r="D6" s="4" t="s">
        <v>3</v>
      </c>
      <c r="E6" s="5" t="s">
        <v>4</v>
      </c>
      <c r="F6" s="6"/>
      <c r="G6" s="6"/>
      <c r="H6" s="6"/>
      <c r="I6" s="7"/>
    </row>
    <row r="7" spans="2:9">
      <c r="B7" s="13">
        <v>1</v>
      </c>
      <c r="C7" s="14" t="s">
        <v>7</v>
      </c>
      <c r="D7" s="8">
        <v>701</v>
      </c>
      <c r="E7" s="32" t="str">
        <f>IF(D7="","",VLOOKUP('（記入例）'!D7,[2]有資格区分コード表!$D$4:$E$123,2,FALSE))</f>
        <v xml:space="preserve">技術士：機械部門 </v>
      </c>
      <c r="F7" s="33"/>
      <c r="G7" s="33"/>
      <c r="H7" s="33"/>
      <c r="I7" s="34"/>
    </row>
    <row r="8" spans="2:9">
      <c r="B8" s="13">
        <v>2</v>
      </c>
      <c r="C8" s="15"/>
      <c r="D8" s="8">
        <v>702</v>
      </c>
      <c r="E8" s="32" t="str">
        <f>IF(D8="","",VLOOKUP('（記入例）'!D8,[2]有資格区分コード表!$D$4:$E$123,2,FALSE))</f>
        <v xml:space="preserve">技術士：船舶・海洋部門 </v>
      </c>
      <c r="F8" s="33"/>
      <c r="G8" s="33"/>
      <c r="H8" s="33"/>
      <c r="I8" s="34"/>
    </row>
    <row r="9" spans="2:9">
      <c r="B9" s="13">
        <v>3</v>
      </c>
      <c r="C9" s="14"/>
      <c r="D9" s="8">
        <v>703</v>
      </c>
      <c r="E9" s="32" t="str">
        <f>IF(D9="","",VLOOKUP('（記入例）'!D9,[2]有資格区分コード表!$D$4:$E$123,2,FALSE))</f>
        <v xml:space="preserve">技術士：航空・宇宙部門 </v>
      </c>
      <c r="F9" s="33"/>
      <c r="G9" s="33"/>
      <c r="H9" s="33"/>
      <c r="I9" s="34"/>
    </row>
    <row r="10" spans="2:9">
      <c r="B10" s="13">
        <v>4</v>
      </c>
      <c r="C10" s="14" t="s">
        <v>8</v>
      </c>
      <c r="D10" s="8">
        <v>726</v>
      </c>
      <c r="E10" s="32" t="str">
        <f>IF(D10="","",VLOOKUP('（記入例）'!D10,[2]有資格区分コード表!$D$4:$E$123,2,FALSE))</f>
        <v xml:space="preserve">技術士：建設部門（港湾及び空港） </v>
      </c>
      <c r="F10" s="33"/>
      <c r="G10" s="33"/>
      <c r="H10" s="33"/>
      <c r="I10" s="34"/>
    </row>
    <row r="11" spans="2:9">
      <c r="B11" s="13">
        <v>5</v>
      </c>
      <c r="C11" s="14"/>
      <c r="D11" s="8">
        <v>727</v>
      </c>
      <c r="E11" s="32" t="str">
        <f>IF(D11="","",VLOOKUP('（記入例）'!D11,[2]有資格区分コード表!$D$4:$E$123,2,FALSE))</f>
        <v xml:space="preserve">技術士：建設部門（電力土木） </v>
      </c>
      <c r="F11" s="33"/>
      <c r="G11" s="33"/>
      <c r="H11" s="33"/>
      <c r="I11" s="34"/>
    </row>
    <row r="12" spans="2:9">
      <c r="B12" s="13">
        <v>6</v>
      </c>
      <c r="C12" s="14"/>
      <c r="D12" s="8">
        <v>728</v>
      </c>
      <c r="E12" s="32" t="str">
        <f>IF(D12="","",VLOOKUP('（記入例）'!D12,[2]有資格区分コード表!$D$4:$E$123,2,FALSE))</f>
        <v xml:space="preserve">技術士：建設部門（道路） </v>
      </c>
      <c r="F12" s="33"/>
      <c r="G12" s="33"/>
      <c r="H12" s="33"/>
      <c r="I12" s="34"/>
    </row>
    <row r="13" spans="2:9">
      <c r="B13" s="13">
        <v>7</v>
      </c>
      <c r="C13" s="14"/>
      <c r="D13" s="8">
        <v>729</v>
      </c>
      <c r="E13" s="32" t="str">
        <f>IF(D13="","",VLOOKUP('（記入例）'!D13,[2]有資格区分コード表!$D$4:$E$123,2,FALSE))</f>
        <v xml:space="preserve">技術士：建設部門（鉄道） </v>
      </c>
      <c r="F13" s="33"/>
      <c r="G13" s="33"/>
      <c r="H13" s="33"/>
      <c r="I13" s="34"/>
    </row>
    <row r="14" spans="2:9">
      <c r="B14" s="13">
        <v>8</v>
      </c>
      <c r="C14" s="14" t="s">
        <v>9</v>
      </c>
      <c r="D14" s="8">
        <v>711</v>
      </c>
      <c r="E14" s="32" t="str">
        <f>IF(D14="","",VLOOKUP('（記入例）'!D14,[2]有資格区分コード表!$D$4:$E$123,2,FALSE))</f>
        <v xml:space="preserve">技術士：衛生工学部門 </v>
      </c>
      <c r="F14" s="33"/>
      <c r="G14" s="33"/>
      <c r="H14" s="33"/>
      <c r="I14" s="34"/>
    </row>
    <row r="15" spans="2:9">
      <c r="B15" s="13">
        <v>9</v>
      </c>
      <c r="C15" s="9"/>
      <c r="D15" s="8">
        <v>712</v>
      </c>
      <c r="E15" s="32" t="str">
        <f>IF(D15="","",VLOOKUP('（記入例）'!D15,[2]有資格区分コード表!$D$4:$E$123,2,FALSE))</f>
        <v xml:space="preserve">技術士：農業部門 </v>
      </c>
      <c r="F15" s="33"/>
      <c r="G15" s="33"/>
      <c r="H15" s="33"/>
      <c r="I15" s="34"/>
    </row>
    <row r="16" spans="2:9">
      <c r="B16" s="13">
        <v>10</v>
      </c>
      <c r="C16" s="9"/>
      <c r="D16" s="8"/>
      <c r="E16" s="32" t="str">
        <f>IF(D16="","",VLOOKUP('（記入例）'!D16,[2]有資格区分コード表!$D$4:$E$123,2,FALSE))</f>
        <v/>
      </c>
      <c r="F16" s="33"/>
      <c r="G16" s="33"/>
      <c r="H16" s="33"/>
      <c r="I16" s="34"/>
    </row>
    <row r="17" spans="2:9">
      <c r="B17" s="13">
        <v>11</v>
      </c>
      <c r="C17" s="9"/>
      <c r="D17" s="8"/>
      <c r="E17" s="32" t="str">
        <f>IF(D17="","",VLOOKUP('（記入例）'!D17,[2]有資格区分コード表!$D$4:$E$123,2,FALSE))</f>
        <v/>
      </c>
      <c r="F17" s="33"/>
      <c r="G17" s="33"/>
      <c r="H17" s="33"/>
      <c r="I17" s="34"/>
    </row>
    <row r="18" spans="2:9">
      <c r="B18" s="13">
        <v>12</v>
      </c>
      <c r="C18" s="9"/>
      <c r="D18" s="8"/>
      <c r="E18" s="32" t="str">
        <f>IF(D18="","",VLOOKUP('（記入例）'!D18,[2]有資格区分コード表!$D$4:$E$123,2,FALSE))</f>
        <v/>
      </c>
      <c r="F18" s="33"/>
      <c r="G18" s="33"/>
      <c r="H18" s="33"/>
      <c r="I18" s="34"/>
    </row>
    <row r="19" spans="2:9">
      <c r="B19" s="13">
        <v>13</v>
      </c>
      <c r="C19" s="9"/>
      <c r="D19" s="8"/>
      <c r="E19" s="32" t="str">
        <f>IF(D19="","",VLOOKUP('（記入例）'!D19,[2]有資格区分コード表!$D$4:$E$123,2,FALSE))</f>
        <v/>
      </c>
      <c r="F19" s="33"/>
      <c r="G19" s="33"/>
      <c r="H19" s="33"/>
      <c r="I19" s="34"/>
    </row>
    <row r="20" spans="2:9">
      <c r="B20" s="13">
        <v>14</v>
      </c>
      <c r="C20" s="9"/>
      <c r="D20" s="8"/>
      <c r="E20" s="32" t="str">
        <f>IF(D20="","",VLOOKUP('（記入例）'!D20,[2]有資格区分コード表!$D$4:$E$123,2,FALSE))</f>
        <v/>
      </c>
      <c r="F20" s="33"/>
      <c r="G20" s="33"/>
      <c r="H20" s="33"/>
      <c r="I20" s="34"/>
    </row>
    <row r="21" spans="2:9">
      <c r="B21" s="13">
        <v>15</v>
      </c>
      <c r="C21" s="9"/>
      <c r="D21" s="8"/>
      <c r="E21" s="32" t="str">
        <f>IF(D21="","",VLOOKUP('（記入例）'!D21,[2]有資格区分コード表!$D$4:$E$123,2,FALSE))</f>
        <v/>
      </c>
      <c r="F21" s="33"/>
      <c r="G21" s="33"/>
      <c r="H21" s="33"/>
      <c r="I21" s="34"/>
    </row>
    <row r="22" spans="2:9">
      <c r="B22" s="13">
        <v>16</v>
      </c>
      <c r="C22" s="9"/>
      <c r="D22" s="8"/>
      <c r="E22" s="32" t="str">
        <f>IF(D22="","",VLOOKUP('（記入例）'!D22,[2]有資格区分コード表!$D$4:$E$123,2,FALSE))</f>
        <v/>
      </c>
      <c r="F22" s="33"/>
      <c r="G22" s="33"/>
      <c r="H22" s="33"/>
      <c r="I22" s="34"/>
    </row>
    <row r="23" spans="2:9">
      <c r="B23" s="13">
        <v>17</v>
      </c>
      <c r="C23" s="9"/>
      <c r="D23" s="8"/>
      <c r="E23" s="32" t="str">
        <f>IF(D23="","",VLOOKUP('（記入例）'!D23,[2]有資格区分コード表!$D$4:$E$123,2,FALSE))</f>
        <v/>
      </c>
      <c r="F23" s="33"/>
      <c r="G23" s="33"/>
      <c r="H23" s="33"/>
      <c r="I23" s="34"/>
    </row>
    <row r="24" spans="2:9">
      <c r="B24" s="13">
        <v>18</v>
      </c>
      <c r="C24" s="9"/>
      <c r="D24" s="8"/>
      <c r="E24" s="32" t="str">
        <f>IF(D24="","",VLOOKUP('（記入例）'!D24,[2]有資格区分コード表!$D$4:$E$123,2,FALSE))</f>
        <v/>
      </c>
      <c r="F24" s="33"/>
      <c r="G24" s="33"/>
      <c r="H24" s="33"/>
      <c r="I24" s="34"/>
    </row>
    <row r="25" spans="2:9">
      <c r="B25" s="13">
        <v>19</v>
      </c>
      <c r="C25" s="9"/>
      <c r="D25" s="8"/>
      <c r="E25" s="32" t="str">
        <f>IF(D25="","",VLOOKUP('（記入例）'!D25,[2]有資格区分コード表!$D$4:$E$123,2,FALSE))</f>
        <v/>
      </c>
      <c r="F25" s="33"/>
      <c r="G25" s="33"/>
      <c r="H25" s="33"/>
      <c r="I25" s="34"/>
    </row>
    <row r="26" spans="2:9">
      <c r="B26" s="13">
        <v>20</v>
      </c>
      <c r="C26" s="9"/>
      <c r="D26" s="8"/>
      <c r="E26" s="32" t="str">
        <f>IF(D26="","",VLOOKUP('（記入例）'!D26,[2]有資格区分コード表!$D$4:$E$123,2,FALSE))</f>
        <v/>
      </c>
      <c r="F26" s="33"/>
      <c r="G26" s="33"/>
      <c r="H26" s="33"/>
      <c r="I26" s="34"/>
    </row>
    <row r="27" spans="2:9">
      <c r="B27" s="13">
        <v>21</v>
      </c>
      <c r="C27" s="9"/>
      <c r="D27" s="8"/>
      <c r="E27" s="32" t="str">
        <f>IF(D27="","",VLOOKUP('（記入例）'!D27,[2]有資格区分コード表!$D$4:$E$123,2,FALSE))</f>
        <v/>
      </c>
      <c r="F27" s="33"/>
      <c r="G27" s="33"/>
      <c r="H27" s="33"/>
      <c r="I27" s="34"/>
    </row>
    <row r="28" spans="2:9">
      <c r="B28" s="13">
        <v>22</v>
      </c>
      <c r="C28" s="9"/>
      <c r="D28" s="8"/>
      <c r="E28" s="32" t="str">
        <f>IF(D28="","",VLOOKUP('（記入例）'!D28,[2]有資格区分コード表!$D$4:$E$123,2,FALSE))</f>
        <v/>
      </c>
      <c r="F28" s="33"/>
      <c r="G28" s="33"/>
      <c r="H28" s="33"/>
      <c r="I28" s="34"/>
    </row>
    <row r="29" spans="2:9">
      <c r="B29" s="13">
        <v>23</v>
      </c>
      <c r="C29" s="9"/>
      <c r="D29" s="8"/>
      <c r="E29" s="32" t="str">
        <f>IF(D29="","",VLOOKUP('（記入例）'!D29,[2]有資格区分コード表!$D$4:$E$123,2,FALSE))</f>
        <v/>
      </c>
      <c r="F29" s="33"/>
      <c r="G29" s="33"/>
      <c r="H29" s="33"/>
      <c r="I29" s="34"/>
    </row>
    <row r="30" spans="2:9">
      <c r="B30" s="13">
        <v>24</v>
      </c>
      <c r="C30" s="9"/>
      <c r="D30" s="8"/>
      <c r="E30" s="32" t="str">
        <f>IF(D30="","",VLOOKUP('（記入例）'!D30,[2]有資格区分コード表!$D$4:$E$123,2,FALSE))</f>
        <v/>
      </c>
      <c r="F30" s="33"/>
      <c r="G30" s="33"/>
      <c r="H30" s="33"/>
      <c r="I30" s="34"/>
    </row>
    <row r="31" spans="2:9">
      <c r="B31" s="13">
        <v>25</v>
      </c>
      <c r="C31" s="9"/>
      <c r="D31" s="8"/>
      <c r="E31" s="32" t="str">
        <f>IF(D31="","",VLOOKUP('（記入例）'!D31,[2]有資格区分コード表!$D$4:$E$123,2,FALSE))</f>
        <v/>
      </c>
      <c r="F31" s="33"/>
      <c r="G31" s="33"/>
      <c r="H31" s="33"/>
      <c r="I31" s="34"/>
    </row>
    <row r="32" spans="2:9">
      <c r="B32" s="13">
        <v>26</v>
      </c>
      <c r="C32" s="9"/>
      <c r="D32" s="8"/>
      <c r="E32" s="32" t="str">
        <f>IF(D32="","",VLOOKUP('（記入例）'!D32,[2]有資格区分コード表!$D$4:$E$123,2,FALSE))</f>
        <v/>
      </c>
      <c r="F32" s="33"/>
      <c r="G32" s="33"/>
      <c r="H32" s="33"/>
      <c r="I32" s="34"/>
    </row>
    <row r="33" spans="2:9">
      <c r="B33" s="13">
        <v>27</v>
      </c>
      <c r="C33" s="9"/>
      <c r="D33" s="8"/>
      <c r="E33" s="32" t="str">
        <f>IF(D33="","",VLOOKUP('（記入例）'!D33,[2]有資格区分コード表!$D$4:$E$123,2,FALSE))</f>
        <v/>
      </c>
      <c r="F33" s="33"/>
      <c r="G33" s="33"/>
      <c r="H33" s="33"/>
      <c r="I33" s="34"/>
    </row>
    <row r="34" spans="2:9">
      <c r="B34" s="13">
        <v>28</v>
      </c>
      <c r="C34" s="9"/>
      <c r="D34" s="8"/>
      <c r="E34" s="32" t="str">
        <f>IF(D34="","",VLOOKUP('（記入例）'!D34,[2]有資格区分コード表!$D$4:$E$123,2,FALSE))</f>
        <v/>
      </c>
      <c r="F34" s="33"/>
      <c r="G34" s="33"/>
      <c r="H34" s="33"/>
      <c r="I34" s="34"/>
    </row>
    <row r="35" spans="2:9">
      <c r="B35" s="13">
        <v>29</v>
      </c>
      <c r="C35" s="9"/>
      <c r="D35" s="8"/>
      <c r="E35" s="32" t="str">
        <f>IF(D35="","",VLOOKUP('（記入例）'!D35,[2]有資格区分コード表!$D$4:$E$123,2,FALSE))</f>
        <v/>
      </c>
      <c r="F35" s="33"/>
      <c r="G35" s="33"/>
      <c r="H35" s="33"/>
      <c r="I35" s="34"/>
    </row>
    <row r="36" spans="2:9">
      <c r="B36" s="13">
        <v>30</v>
      </c>
      <c r="C36" s="9"/>
      <c r="D36" s="8"/>
      <c r="E36" s="32" t="str">
        <f>IF(D36="","",VLOOKUP('（記入例）'!D36,[2]有資格区分コード表!$D$4:$E$123,2,FALSE))</f>
        <v/>
      </c>
      <c r="F36" s="33"/>
      <c r="G36" s="33"/>
      <c r="H36" s="33"/>
      <c r="I36" s="34"/>
    </row>
    <row r="37" spans="2:9">
      <c r="B37" s="13">
        <v>31</v>
      </c>
      <c r="C37" s="9"/>
      <c r="D37" s="8"/>
      <c r="E37" s="32" t="str">
        <f>IF(D37="","",VLOOKUP('（記入例）'!D37,[2]有資格区分コード表!$D$4:$E$123,2,FALSE))</f>
        <v/>
      </c>
      <c r="F37" s="33"/>
      <c r="G37" s="33"/>
      <c r="H37" s="33"/>
      <c r="I37" s="34"/>
    </row>
    <row r="38" spans="2:9">
      <c r="B38" s="13">
        <v>32</v>
      </c>
      <c r="C38" s="9"/>
      <c r="D38" s="8"/>
      <c r="E38" s="32" t="str">
        <f>IF(D38="","",VLOOKUP('（記入例）'!D38,[2]有資格区分コード表!$D$4:$E$123,2,FALSE))</f>
        <v/>
      </c>
      <c r="F38" s="33"/>
      <c r="G38" s="33"/>
      <c r="H38" s="33"/>
      <c r="I38" s="34"/>
    </row>
    <row r="39" spans="2:9">
      <c r="B39" s="13">
        <v>33</v>
      </c>
      <c r="C39" s="9"/>
      <c r="D39" s="8"/>
      <c r="E39" s="32" t="str">
        <f>IF(D39="","",VLOOKUP('（記入例）'!D39,[2]有資格区分コード表!$D$4:$E$123,2,FALSE))</f>
        <v/>
      </c>
      <c r="F39" s="33"/>
      <c r="G39" s="33"/>
      <c r="H39" s="33"/>
      <c r="I39" s="34"/>
    </row>
    <row r="40" spans="2:9">
      <c r="B40" s="13">
        <v>34</v>
      </c>
      <c r="C40" s="9"/>
      <c r="D40" s="8"/>
      <c r="E40" s="32" t="str">
        <f>IF(D40="","",VLOOKUP('（記入例）'!D40,[2]有資格区分コード表!$D$4:$E$123,2,FALSE))</f>
        <v/>
      </c>
      <c r="F40" s="33"/>
      <c r="G40" s="33"/>
      <c r="H40" s="33"/>
      <c r="I40" s="34"/>
    </row>
    <row r="41" spans="2:9">
      <c r="B41" s="13">
        <v>35</v>
      </c>
      <c r="C41" s="9"/>
      <c r="D41" s="8"/>
      <c r="E41" s="32" t="str">
        <f>IF(D41="","",VLOOKUP('（記入例）'!D41,[2]有資格区分コード表!$D$4:$E$123,2,FALSE))</f>
        <v/>
      </c>
      <c r="F41" s="33"/>
      <c r="G41" s="33"/>
      <c r="H41" s="33"/>
      <c r="I41" s="34"/>
    </row>
    <row r="42" spans="2:9">
      <c r="B42" s="13">
        <v>36</v>
      </c>
      <c r="C42" s="9"/>
      <c r="D42" s="8"/>
      <c r="E42" s="32" t="str">
        <f>IF(D42="","",VLOOKUP('（記入例）'!D42,[2]有資格区分コード表!$D$4:$E$123,2,FALSE))</f>
        <v/>
      </c>
      <c r="F42" s="33"/>
      <c r="G42" s="33"/>
      <c r="H42" s="33"/>
      <c r="I42" s="34"/>
    </row>
    <row r="43" spans="2:9">
      <c r="B43" s="13">
        <v>37</v>
      </c>
      <c r="C43" s="9"/>
      <c r="D43" s="8"/>
      <c r="E43" s="32" t="str">
        <f>IF(D43="","",VLOOKUP('（記入例）'!D43,[2]有資格区分コード表!$D$4:$E$123,2,FALSE))</f>
        <v/>
      </c>
      <c r="F43" s="33"/>
      <c r="G43" s="33"/>
      <c r="H43" s="33"/>
      <c r="I43" s="34"/>
    </row>
    <row r="44" spans="2:9">
      <c r="B44" s="13">
        <v>38</v>
      </c>
      <c r="C44" s="9"/>
      <c r="D44" s="8"/>
      <c r="E44" s="32" t="str">
        <f>IF(D44="","",VLOOKUP('（記入例）'!D44,[2]有資格区分コード表!$D$4:$E$123,2,FALSE))</f>
        <v/>
      </c>
      <c r="F44" s="33"/>
      <c r="G44" s="33"/>
      <c r="H44" s="33"/>
      <c r="I44" s="34"/>
    </row>
    <row r="45" spans="2:9">
      <c r="B45" s="13">
        <v>39</v>
      </c>
      <c r="C45" s="9"/>
      <c r="D45" s="8"/>
      <c r="E45" s="32" t="str">
        <f>IF(D45="","",VLOOKUP('（記入例）'!D45,[2]有資格区分コード表!$D$4:$E$123,2,FALSE))</f>
        <v/>
      </c>
      <c r="F45" s="33"/>
      <c r="G45" s="33"/>
      <c r="H45" s="33"/>
      <c r="I45" s="34"/>
    </row>
    <row r="46" spans="2:9">
      <c r="B46" s="13">
        <v>40</v>
      </c>
      <c r="C46" s="9"/>
      <c r="D46" s="8"/>
      <c r="E46" s="32" t="str">
        <f>IF(D46="","",VLOOKUP('（記入例）'!D46,[2]有資格区分コード表!$D$4:$E$123,2,FALSE))</f>
        <v/>
      </c>
      <c r="F46" s="33"/>
      <c r="G46" s="33"/>
      <c r="H46" s="33"/>
      <c r="I46" s="34"/>
    </row>
    <row r="47" spans="2:9">
      <c r="B47" s="13">
        <v>41</v>
      </c>
      <c r="C47" s="9"/>
      <c r="D47" s="8"/>
      <c r="E47" s="32" t="str">
        <f>IF(D47="","",VLOOKUP('（記入例）'!D47,[2]有資格区分コード表!$D$4:$E$123,2,FALSE))</f>
        <v/>
      </c>
      <c r="F47" s="33"/>
      <c r="G47" s="33"/>
      <c r="H47" s="33"/>
      <c r="I47" s="34"/>
    </row>
    <row r="48" spans="2:9">
      <c r="B48" s="13">
        <v>42</v>
      </c>
      <c r="C48" s="9"/>
      <c r="D48" s="8"/>
      <c r="E48" s="32" t="str">
        <f>IF(D48="","",VLOOKUP('（記入例）'!D48,[2]有資格区分コード表!$D$4:$E$123,2,FALSE))</f>
        <v/>
      </c>
      <c r="F48" s="33"/>
      <c r="G48" s="33"/>
      <c r="H48" s="33"/>
      <c r="I48" s="34"/>
    </row>
    <row r="49" spans="2:9">
      <c r="B49" s="13">
        <v>43</v>
      </c>
      <c r="C49" s="9"/>
      <c r="D49" s="8"/>
      <c r="E49" s="32" t="str">
        <f>IF(D49="","",VLOOKUP('（記入例）'!D49,[2]有資格区分コード表!$D$4:$E$123,2,FALSE))</f>
        <v/>
      </c>
      <c r="F49" s="33"/>
      <c r="G49" s="33"/>
      <c r="H49" s="33"/>
      <c r="I49" s="34"/>
    </row>
    <row r="50" spans="2:9">
      <c r="B50" s="13">
        <v>44</v>
      </c>
      <c r="C50" s="9"/>
      <c r="D50" s="8"/>
      <c r="E50" s="32" t="str">
        <f>IF(D50="","",VLOOKUP('（記入例）'!D50,[2]有資格区分コード表!$D$4:$E$123,2,FALSE))</f>
        <v/>
      </c>
      <c r="F50" s="33"/>
      <c r="G50" s="33"/>
      <c r="H50" s="33"/>
      <c r="I50" s="34"/>
    </row>
    <row r="51" spans="2:9">
      <c r="B51" s="13">
        <v>45</v>
      </c>
      <c r="C51" s="9"/>
      <c r="D51" s="8"/>
      <c r="E51" s="32" t="str">
        <f>IF(D51="","",VLOOKUP('（記入例）'!D51,[2]有資格区分コード表!$D$4:$E$123,2,FALSE))</f>
        <v/>
      </c>
      <c r="F51" s="33"/>
      <c r="G51" s="33"/>
      <c r="H51" s="33"/>
      <c r="I51" s="34"/>
    </row>
    <row r="52" spans="2:9">
      <c r="B52" s="13">
        <v>46</v>
      </c>
      <c r="C52" s="9"/>
      <c r="D52" s="8"/>
      <c r="E52" s="32" t="str">
        <f>IF(D52="","",VLOOKUP('（記入例）'!D52,[2]有資格区分コード表!$D$4:$E$123,2,FALSE))</f>
        <v/>
      </c>
      <c r="F52" s="33"/>
      <c r="G52" s="33"/>
      <c r="H52" s="33"/>
      <c r="I52" s="34"/>
    </row>
    <row r="53" spans="2:9">
      <c r="B53" s="13">
        <v>47</v>
      </c>
      <c r="C53" s="9"/>
      <c r="D53" s="8"/>
      <c r="E53" s="32" t="str">
        <f>IF(D53="","",VLOOKUP('（記入例）'!D53,[2]有資格区分コード表!$D$4:$E$123,2,FALSE))</f>
        <v/>
      </c>
      <c r="F53" s="33"/>
      <c r="G53" s="33"/>
      <c r="H53" s="33"/>
      <c r="I53" s="34"/>
    </row>
    <row r="54" spans="2:9">
      <c r="B54" s="13">
        <v>48</v>
      </c>
      <c r="C54" s="9"/>
      <c r="D54" s="8"/>
      <c r="E54" s="32" t="str">
        <f>IF(D54="","",VLOOKUP('（記入例）'!D54,[2]有資格区分コード表!$D$4:$E$123,2,FALSE))</f>
        <v/>
      </c>
      <c r="F54" s="33"/>
      <c r="G54" s="33"/>
      <c r="H54" s="33"/>
      <c r="I54" s="34"/>
    </row>
    <row r="55" spans="2:9">
      <c r="B55" s="13">
        <v>49</v>
      </c>
      <c r="C55" s="9"/>
      <c r="D55" s="8"/>
      <c r="E55" s="32" t="str">
        <f>IF(D55="","",VLOOKUP('（記入例）'!D55,[2]有資格区分コード表!$D$4:$E$123,2,FALSE))</f>
        <v/>
      </c>
      <c r="F55" s="33"/>
      <c r="G55" s="33"/>
      <c r="H55" s="33"/>
      <c r="I55" s="34"/>
    </row>
    <row r="56" spans="2:9">
      <c r="B56" s="13">
        <v>50</v>
      </c>
      <c r="C56" s="9"/>
      <c r="D56" s="8"/>
      <c r="E56" s="32" t="str">
        <f>IF(D56="","",VLOOKUP('（記入例）'!D56,[2]有資格区分コード表!$D$4:$E$123,2,FALSE))</f>
        <v/>
      </c>
      <c r="F56" s="33"/>
      <c r="G56" s="33"/>
      <c r="H56" s="33"/>
      <c r="I56" s="34"/>
    </row>
    <row r="57" spans="2:9">
      <c r="B57" s="13">
        <v>51</v>
      </c>
      <c r="C57" s="9"/>
      <c r="D57" s="8"/>
      <c r="E57" s="32" t="str">
        <f>IF(D57="","",VLOOKUP('（記入例）'!D57,[2]有資格区分コード表!$D$4:$E$123,2,FALSE))</f>
        <v/>
      </c>
      <c r="F57" s="33"/>
      <c r="G57" s="33"/>
      <c r="H57" s="33"/>
      <c r="I57" s="34"/>
    </row>
    <row r="58" spans="2:9">
      <c r="B58" s="13">
        <v>52</v>
      </c>
      <c r="C58" s="9"/>
      <c r="D58" s="8"/>
      <c r="E58" s="32" t="str">
        <f>IF(D58="","",VLOOKUP('（記入例）'!D58,[2]有資格区分コード表!$D$4:$E$123,2,FALSE))</f>
        <v/>
      </c>
      <c r="F58" s="33"/>
      <c r="G58" s="33"/>
      <c r="H58" s="33"/>
      <c r="I58" s="34"/>
    </row>
    <row r="59" spans="2:9">
      <c r="B59" s="13">
        <v>53</v>
      </c>
      <c r="C59" s="9"/>
      <c r="D59" s="8"/>
      <c r="E59" s="32" t="str">
        <f>IF(D59="","",VLOOKUP('（記入例）'!D59,[2]有資格区分コード表!$D$4:$E$123,2,FALSE))</f>
        <v/>
      </c>
      <c r="F59" s="33"/>
      <c r="G59" s="33"/>
      <c r="H59" s="33"/>
      <c r="I59" s="34"/>
    </row>
    <row r="60" spans="2:9">
      <c r="B60" s="13">
        <v>54</v>
      </c>
      <c r="C60" s="9"/>
      <c r="D60" s="8"/>
      <c r="E60" s="32" t="str">
        <f>IF(D60="","",VLOOKUP('（記入例）'!D60,[2]有資格区分コード表!$D$4:$E$123,2,FALSE))</f>
        <v/>
      </c>
      <c r="F60" s="33"/>
      <c r="G60" s="33"/>
      <c r="H60" s="33"/>
      <c r="I60" s="34"/>
    </row>
    <row r="61" spans="2:9">
      <c r="B61" s="13">
        <v>55</v>
      </c>
      <c r="C61" s="9"/>
      <c r="D61" s="8"/>
      <c r="E61" s="32" t="str">
        <f>IF(D61="","",VLOOKUP('（記入例）'!D61,[2]有資格区分コード表!$D$4:$E$123,2,FALSE))</f>
        <v/>
      </c>
      <c r="F61" s="33"/>
      <c r="G61" s="33"/>
      <c r="H61" s="33"/>
      <c r="I61" s="34"/>
    </row>
    <row r="62" spans="2:9">
      <c r="B62" s="13">
        <v>56</v>
      </c>
      <c r="C62" s="9"/>
      <c r="D62" s="8"/>
      <c r="E62" s="32" t="str">
        <f>IF(D62="","",VLOOKUP('（記入例）'!D62,[2]有資格区分コード表!$D$4:$E$123,2,FALSE))</f>
        <v/>
      </c>
      <c r="F62" s="33"/>
      <c r="G62" s="33"/>
      <c r="H62" s="33"/>
      <c r="I62" s="34"/>
    </row>
    <row r="63" spans="2:9">
      <c r="B63" s="13">
        <v>57</v>
      </c>
      <c r="C63" s="9"/>
      <c r="D63" s="8"/>
      <c r="E63" s="32" t="str">
        <f>IF(D63="","",VLOOKUP('（記入例）'!D63,[2]有資格区分コード表!$D$4:$E$123,2,FALSE))</f>
        <v/>
      </c>
      <c r="F63" s="33"/>
      <c r="G63" s="33"/>
      <c r="H63" s="33"/>
      <c r="I63" s="34"/>
    </row>
    <row r="64" spans="2:9">
      <c r="B64" s="13">
        <v>58</v>
      </c>
      <c r="C64" s="9"/>
      <c r="D64" s="8"/>
      <c r="E64" s="32" t="str">
        <f>IF(D64="","",VLOOKUP('（記入例）'!D64,[2]有資格区分コード表!$D$4:$E$123,2,FALSE))</f>
        <v/>
      </c>
      <c r="F64" s="33"/>
      <c r="G64" s="33"/>
      <c r="H64" s="33"/>
      <c r="I64" s="34"/>
    </row>
    <row r="65" spans="2:9">
      <c r="B65" s="13">
        <v>59</v>
      </c>
      <c r="C65" s="9"/>
      <c r="D65" s="8"/>
      <c r="E65" s="32" t="str">
        <f>IF(D65="","",VLOOKUP('（記入例）'!D65,[2]有資格区分コード表!$D$4:$E$123,2,FALSE))</f>
        <v/>
      </c>
      <c r="F65" s="33"/>
      <c r="G65" s="33"/>
      <c r="H65" s="33"/>
      <c r="I65" s="34"/>
    </row>
    <row r="66" spans="2:9">
      <c r="B66" s="13">
        <v>60</v>
      </c>
      <c r="C66" s="9"/>
      <c r="D66" s="8"/>
      <c r="E66" s="32" t="str">
        <f>IF(D66="","",VLOOKUP('（記入例）'!D66,[2]有資格区分コード表!$D$4:$E$123,2,FALSE))</f>
        <v/>
      </c>
      <c r="F66" s="33"/>
      <c r="G66" s="33"/>
      <c r="H66" s="33"/>
      <c r="I66" s="34"/>
    </row>
    <row r="67" spans="2:9">
      <c r="B67" s="13">
        <v>61</v>
      </c>
      <c r="C67" s="9"/>
      <c r="D67" s="8"/>
      <c r="E67" s="32" t="str">
        <f>IF(D67="","",VLOOKUP('（記入例）'!D67,[2]有資格区分コード表!$D$4:$E$123,2,FALSE))</f>
        <v/>
      </c>
      <c r="F67" s="33"/>
      <c r="G67" s="33"/>
      <c r="H67" s="33"/>
      <c r="I67" s="34"/>
    </row>
    <row r="68" spans="2:9">
      <c r="B68" s="13">
        <v>62</v>
      </c>
      <c r="C68" s="9"/>
      <c r="D68" s="8"/>
      <c r="E68" s="32" t="str">
        <f>IF(D68="","",VLOOKUP('（記入例）'!D68,[2]有資格区分コード表!$D$4:$E$123,2,FALSE))</f>
        <v/>
      </c>
      <c r="F68" s="33"/>
      <c r="G68" s="33"/>
      <c r="H68" s="33"/>
      <c r="I68" s="34"/>
    </row>
    <row r="69" spans="2:9">
      <c r="B69" s="13">
        <v>63</v>
      </c>
      <c r="C69" s="9"/>
      <c r="D69" s="8"/>
      <c r="E69" s="32" t="str">
        <f>IF(D69="","",VLOOKUP('（記入例）'!D69,[2]有資格区分コード表!$D$4:$E$123,2,FALSE))</f>
        <v/>
      </c>
      <c r="F69" s="33"/>
      <c r="G69" s="33"/>
      <c r="H69" s="33"/>
      <c r="I69" s="34"/>
    </row>
    <row r="70" spans="2:9">
      <c r="B70" s="13">
        <v>64</v>
      </c>
      <c r="C70" s="9"/>
      <c r="D70" s="8"/>
      <c r="E70" s="32" t="str">
        <f>IF(D70="","",VLOOKUP('（記入例）'!D70,[2]有資格区分コード表!$D$4:$E$123,2,FALSE))</f>
        <v/>
      </c>
      <c r="F70" s="33"/>
      <c r="G70" s="33"/>
      <c r="H70" s="33"/>
      <c r="I70" s="34"/>
    </row>
    <row r="71" spans="2:9">
      <c r="B71" s="13">
        <v>65</v>
      </c>
      <c r="C71" s="9"/>
      <c r="D71" s="8"/>
      <c r="E71" s="32" t="str">
        <f>IF(D71="","",VLOOKUP('（記入例）'!D71,[2]有資格区分コード表!$D$4:$E$123,2,FALSE))</f>
        <v/>
      </c>
      <c r="F71" s="33"/>
      <c r="G71" s="33"/>
      <c r="H71" s="33"/>
      <c r="I71" s="34"/>
    </row>
    <row r="72" spans="2:9">
      <c r="B72" s="13">
        <v>66</v>
      </c>
      <c r="C72" s="9"/>
      <c r="D72" s="8"/>
      <c r="E72" s="32" t="str">
        <f>IF(D72="","",VLOOKUP('（記入例）'!D72,[2]有資格区分コード表!$D$4:$E$123,2,FALSE))</f>
        <v/>
      </c>
      <c r="F72" s="33"/>
      <c r="G72" s="33"/>
      <c r="H72" s="33"/>
      <c r="I72" s="34"/>
    </row>
    <row r="73" spans="2:9">
      <c r="B73" s="13">
        <v>67</v>
      </c>
      <c r="C73" s="9"/>
      <c r="D73" s="8"/>
      <c r="E73" s="32" t="str">
        <f>IF(D73="","",VLOOKUP('（記入例）'!D73,[2]有資格区分コード表!$D$4:$E$123,2,FALSE))</f>
        <v/>
      </c>
      <c r="F73" s="33"/>
      <c r="G73" s="33"/>
      <c r="H73" s="33"/>
      <c r="I73" s="34"/>
    </row>
    <row r="74" spans="2:9">
      <c r="B74" s="13">
        <v>68</v>
      </c>
      <c r="C74" s="9"/>
      <c r="D74" s="8"/>
      <c r="E74" s="32" t="str">
        <f>IF(D74="","",VLOOKUP('（記入例）'!D74,[2]有資格区分コード表!$D$4:$E$123,2,FALSE))</f>
        <v/>
      </c>
      <c r="F74" s="33"/>
      <c r="G74" s="33"/>
      <c r="H74" s="33"/>
      <c r="I74" s="34"/>
    </row>
    <row r="75" spans="2:9">
      <c r="B75" s="13">
        <v>69</v>
      </c>
      <c r="C75" s="9"/>
      <c r="D75" s="8"/>
      <c r="E75" s="32" t="str">
        <f>IF(D75="","",VLOOKUP('（記入例）'!D75,[2]有資格区分コード表!$D$4:$E$123,2,FALSE))</f>
        <v/>
      </c>
      <c r="F75" s="33"/>
      <c r="G75" s="33"/>
      <c r="H75" s="33"/>
      <c r="I75" s="34"/>
    </row>
    <row r="76" spans="2:9">
      <c r="B76" s="13">
        <v>70</v>
      </c>
      <c r="C76" s="9"/>
      <c r="D76" s="8"/>
      <c r="E76" s="32" t="str">
        <f>IF(D76="","",VLOOKUP('（記入例）'!D76,[2]有資格区分コード表!$D$4:$E$123,2,FALSE))</f>
        <v/>
      </c>
      <c r="F76" s="33"/>
      <c r="G76" s="33"/>
      <c r="H76" s="33"/>
      <c r="I76" s="34"/>
    </row>
    <row r="77" spans="2:9">
      <c r="B77" s="13">
        <v>71</v>
      </c>
      <c r="C77" s="9"/>
      <c r="D77" s="8"/>
      <c r="E77" s="32" t="str">
        <f>IF(D77="","",VLOOKUP('（記入例）'!D77,[2]有資格区分コード表!$D$4:$E$123,2,FALSE))</f>
        <v/>
      </c>
      <c r="F77" s="33"/>
      <c r="G77" s="33"/>
      <c r="H77" s="33"/>
      <c r="I77" s="34"/>
    </row>
    <row r="78" spans="2:9">
      <c r="B78" s="13">
        <v>72</v>
      </c>
      <c r="C78" s="9"/>
      <c r="D78" s="8"/>
      <c r="E78" s="32" t="str">
        <f>IF(D78="","",VLOOKUP('（記入例）'!D78,[2]有資格区分コード表!$D$4:$E$123,2,FALSE))</f>
        <v/>
      </c>
      <c r="F78" s="33"/>
      <c r="G78" s="33"/>
      <c r="H78" s="33"/>
      <c r="I78" s="34"/>
    </row>
    <row r="79" spans="2:9">
      <c r="B79" s="13">
        <v>73</v>
      </c>
      <c r="C79" s="9"/>
      <c r="D79" s="8"/>
      <c r="E79" s="32" t="str">
        <f>IF(D79="","",VLOOKUP('（記入例）'!D79,[2]有資格区分コード表!$D$4:$E$123,2,FALSE))</f>
        <v/>
      </c>
      <c r="F79" s="33"/>
      <c r="G79" s="33"/>
      <c r="H79" s="33"/>
      <c r="I79" s="34"/>
    </row>
    <row r="80" spans="2:9">
      <c r="B80" s="13">
        <v>74</v>
      </c>
      <c r="C80" s="9"/>
      <c r="D80" s="8"/>
      <c r="E80" s="32" t="str">
        <f>IF(D80="","",VLOOKUP('（記入例）'!D80,[2]有資格区分コード表!$D$4:$E$123,2,FALSE))</f>
        <v/>
      </c>
      <c r="F80" s="33"/>
      <c r="G80" s="33"/>
      <c r="H80" s="33"/>
      <c r="I80" s="34"/>
    </row>
    <row r="81" spans="2:9">
      <c r="B81" s="13">
        <v>75</v>
      </c>
      <c r="C81" s="9"/>
      <c r="D81" s="8"/>
      <c r="E81" s="32" t="str">
        <f>IF(D81="","",VLOOKUP('（記入例）'!D81,[2]有資格区分コード表!$D$4:$E$123,2,FALSE))</f>
        <v/>
      </c>
      <c r="F81" s="33"/>
      <c r="G81" s="33"/>
      <c r="H81" s="33"/>
      <c r="I81" s="34"/>
    </row>
    <row r="82" spans="2:9">
      <c r="B82" s="13">
        <v>76</v>
      </c>
      <c r="C82" s="9"/>
      <c r="D82" s="8"/>
      <c r="E82" s="32" t="str">
        <f>IF(D82="","",VLOOKUP('（記入例）'!D82,[2]有資格区分コード表!$D$4:$E$123,2,FALSE))</f>
        <v/>
      </c>
      <c r="F82" s="33"/>
      <c r="G82" s="33"/>
      <c r="H82" s="33"/>
      <c r="I82" s="34"/>
    </row>
    <row r="83" spans="2:9">
      <c r="B83" s="13">
        <v>77</v>
      </c>
      <c r="C83" s="9"/>
      <c r="D83" s="8"/>
      <c r="E83" s="32" t="str">
        <f>IF(D83="","",VLOOKUP('（記入例）'!D83,[2]有資格区分コード表!$D$4:$E$123,2,FALSE))</f>
        <v/>
      </c>
      <c r="F83" s="33"/>
      <c r="G83" s="33"/>
      <c r="H83" s="33"/>
      <c r="I83" s="34"/>
    </row>
    <row r="84" spans="2:9">
      <c r="B84" s="13">
        <v>78</v>
      </c>
      <c r="C84" s="9"/>
      <c r="D84" s="8"/>
      <c r="E84" s="32" t="str">
        <f>IF(D84="","",VLOOKUP('（記入例）'!D84,[2]有資格区分コード表!$D$4:$E$123,2,FALSE))</f>
        <v/>
      </c>
      <c r="F84" s="33"/>
      <c r="G84" s="33"/>
      <c r="H84" s="33"/>
      <c r="I84" s="34"/>
    </row>
    <row r="85" spans="2:9">
      <c r="B85" s="13">
        <v>79</v>
      </c>
      <c r="C85" s="9"/>
      <c r="D85" s="8"/>
      <c r="E85" s="32" t="str">
        <f>IF(D85="","",VLOOKUP('（記入例）'!D85,[2]有資格区分コード表!$D$4:$E$123,2,FALSE))</f>
        <v/>
      </c>
      <c r="F85" s="33"/>
      <c r="G85" s="33"/>
      <c r="H85" s="33"/>
      <c r="I85" s="34"/>
    </row>
    <row r="86" spans="2:9">
      <c r="B86" s="13">
        <v>80</v>
      </c>
      <c r="C86" s="9"/>
      <c r="D86" s="8"/>
      <c r="E86" s="32" t="str">
        <f>IF(D86="","",VLOOKUP('（記入例）'!D86,[2]有資格区分コード表!$D$4:$E$123,2,FALSE))</f>
        <v/>
      </c>
      <c r="F86" s="33"/>
      <c r="G86" s="33"/>
      <c r="H86" s="33"/>
      <c r="I86" s="34"/>
    </row>
    <row r="87" spans="2:9">
      <c r="B87" s="13">
        <v>81</v>
      </c>
      <c r="C87" s="9"/>
      <c r="D87" s="8"/>
      <c r="E87" s="32" t="str">
        <f>IF(D87="","",VLOOKUP('（記入例）'!D87,[2]有資格区分コード表!$D$4:$E$123,2,FALSE))</f>
        <v/>
      </c>
      <c r="F87" s="33"/>
      <c r="G87" s="33"/>
      <c r="H87" s="33"/>
      <c r="I87" s="34"/>
    </row>
    <row r="88" spans="2:9">
      <c r="B88" s="13">
        <v>82</v>
      </c>
      <c r="C88" s="9"/>
      <c r="D88" s="8"/>
      <c r="E88" s="32" t="str">
        <f>IF(D88="","",VLOOKUP('（記入例）'!D88,[2]有資格区分コード表!$D$4:$E$123,2,FALSE))</f>
        <v/>
      </c>
      <c r="F88" s="33"/>
      <c r="G88" s="33"/>
      <c r="H88" s="33"/>
      <c r="I88" s="34"/>
    </row>
    <row r="89" spans="2:9">
      <c r="B89" s="13">
        <v>83</v>
      </c>
      <c r="C89" s="9"/>
      <c r="D89" s="8"/>
      <c r="E89" s="32" t="str">
        <f>IF(D89="","",VLOOKUP('（記入例）'!D89,[2]有資格区分コード表!$D$4:$E$123,2,FALSE))</f>
        <v/>
      </c>
      <c r="F89" s="33"/>
      <c r="G89" s="33"/>
      <c r="H89" s="33"/>
      <c r="I89" s="34"/>
    </row>
    <row r="90" spans="2:9">
      <c r="B90" s="13">
        <v>84</v>
      </c>
      <c r="C90" s="9"/>
      <c r="D90" s="8"/>
      <c r="E90" s="32" t="str">
        <f>IF(D90="","",VLOOKUP('（記入例）'!D90,[2]有資格区分コード表!$D$4:$E$123,2,FALSE))</f>
        <v/>
      </c>
      <c r="F90" s="33"/>
      <c r="G90" s="33"/>
      <c r="H90" s="33"/>
      <c r="I90" s="34"/>
    </row>
    <row r="91" spans="2:9">
      <c r="B91" s="13">
        <v>85</v>
      </c>
      <c r="C91" s="9"/>
      <c r="D91" s="8"/>
      <c r="E91" s="32" t="str">
        <f>IF(D91="","",VLOOKUP('（記入例）'!D91,[2]有資格区分コード表!$D$4:$E$123,2,FALSE))</f>
        <v/>
      </c>
      <c r="F91" s="33"/>
      <c r="G91" s="33"/>
      <c r="H91" s="33"/>
      <c r="I91" s="34"/>
    </row>
    <row r="92" spans="2:9">
      <c r="B92" s="13">
        <v>86</v>
      </c>
      <c r="C92" s="9"/>
      <c r="D92" s="8"/>
      <c r="E92" s="32" t="str">
        <f>IF(D92="","",VLOOKUP('（記入例）'!D92,[2]有資格区分コード表!$D$4:$E$123,2,FALSE))</f>
        <v/>
      </c>
      <c r="F92" s="33"/>
      <c r="G92" s="33"/>
      <c r="H92" s="33"/>
      <c r="I92" s="34"/>
    </row>
    <row r="93" spans="2:9">
      <c r="B93" s="13">
        <v>87</v>
      </c>
      <c r="C93" s="9"/>
      <c r="D93" s="8"/>
      <c r="E93" s="32" t="str">
        <f>IF(D93="","",VLOOKUP('（記入例）'!D93,[2]有資格区分コード表!$D$4:$E$123,2,FALSE))</f>
        <v/>
      </c>
      <c r="F93" s="33"/>
      <c r="G93" s="33"/>
      <c r="H93" s="33"/>
      <c r="I93" s="34"/>
    </row>
    <row r="94" spans="2:9">
      <c r="B94" s="13">
        <v>88</v>
      </c>
      <c r="C94" s="9"/>
      <c r="D94" s="8"/>
      <c r="E94" s="32" t="str">
        <f>IF(D94="","",VLOOKUP('（記入例）'!D94,[2]有資格区分コード表!$D$4:$E$123,2,FALSE))</f>
        <v/>
      </c>
      <c r="F94" s="33"/>
      <c r="G94" s="33"/>
      <c r="H94" s="33"/>
      <c r="I94" s="34"/>
    </row>
    <row r="95" spans="2:9">
      <c r="B95" s="13">
        <v>89</v>
      </c>
      <c r="C95" s="9"/>
      <c r="D95" s="8"/>
      <c r="E95" s="32" t="str">
        <f>IF(D95="","",VLOOKUP('（記入例）'!D95,[2]有資格区分コード表!$D$4:$E$123,2,FALSE))</f>
        <v/>
      </c>
      <c r="F95" s="33"/>
      <c r="G95" s="33"/>
      <c r="H95" s="33"/>
      <c r="I95" s="34"/>
    </row>
    <row r="96" spans="2:9">
      <c r="B96" s="13">
        <v>90</v>
      </c>
      <c r="C96" s="9"/>
      <c r="D96" s="8"/>
      <c r="E96" s="32" t="str">
        <f>IF(D96="","",VLOOKUP('（記入例）'!D96,[2]有資格区分コード表!$D$4:$E$123,2,FALSE))</f>
        <v/>
      </c>
      <c r="F96" s="33"/>
      <c r="G96" s="33"/>
      <c r="H96" s="33"/>
      <c r="I96" s="34"/>
    </row>
    <row r="97" spans="2:9">
      <c r="B97" s="13">
        <v>91</v>
      </c>
      <c r="C97" s="9"/>
      <c r="D97" s="8"/>
      <c r="E97" s="32" t="str">
        <f>IF(D97="","",VLOOKUP('（記入例）'!D97,[2]有資格区分コード表!$D$4:$E$123,2,FALSE))</f>
        <v/>
      </c>
      <c r="F97" s="33"/>
      <c r="G97" s="33"/>
      <c r="H97" s="33"/>
      <c r="I97" s="34"/>
    </row>
    <row r="98" spans="2:9">
      <c r="B98" s="13">
        <v>92</v>
      </c>
      <c r="C98" s="9"/>
      <c r="D98" s="8"/>
      <c r="E98" s="32" t="str">
        <f>IF(D98="","",VLOOKUP('（記入例）'!D98,[2]有資格区分コード表!$D$4:$E$123,2,FALSE))</f>
        <v/>
      </c>
      <c r="F98" s="33"/>
      <c r="G98" s="33"/>
      <c r="H98" s="33"/>
      <c r="I98" s="34"/>
    </row>
    <row r="99" spans="2:9">
      <c r="B99" s="13">
        <v>93</v>
      </c>
      <c r="C99" s="9"/>
      <c r="D99" s="8"/>
      <c r="E99" s="32" t="str">
        <f>IF(D99="","",VLOOKUP('（記入例）'!D99,[2]有資格区分コード表!$D$4:$E$123,2,FALSE))</f>
        <v/>
      </c>
      <c r="F99" s="33"/>
      <c r="G99" s="33"/>
      <c r="H99" s="33"/>
      <c r="I99" s="34"/>
    </row>
    <row r="100" spans="2:9">
      <c r="B100" s="13">
        <v>94</v>
      </c>
      <c r="C100" s="9"/>
      <c r="D100" s="8"/>
      <c r="E100" s="32" t="str">
        <f>IF(D100="","",VLOOKUP('（記入例）'!D100,[2]有資格区分コード表!$D$4:$E$123,2,FALSE))</f>
        <v/>
      </c>
      <c r="F100" s="33"/>
      <c r="G100" s="33"/>
      <c r="H100" s="33"/>
      <c r="I100" s="34"/>
    </row>
    <row r="101" spans="2:9">
      <c r="B101" s="13">
        <v>95</v>
      </c>
      <c r="C101" s="9"/>
      <c r="D101" s="8"/>
      <c r="E101" s="32" t="str">
        <f>IF(D101="","",VLOOKUP('（記入例）'!D101,[2]有資格区分コード表!$D$4:$E$123,2,FALSE))</f>
        <v/>
      </c>
      <c r="F101" s="33"/>
      <c r="G101" s="33"/>
      <c r="H101" s="33"/>
      <c r="I101" s="34"/>
    </row>
    <row r="102" spans="2:9">
      <c r="B102" s="13">
        <v>96</v>
      </c>
      <c r="C102" s="9"/>
      <c r="D102" s="8"/>
      <c r="E102" s="32" t="str">
        <f>IF(D102="","",VLOOKUP('（記入例）'!D102,[2]有資格区分コード表!$D$4:$E$123,2,FALSE))</f>
        <v/>
      </c>
      <c r="F102" s="33"/>
      <c r="G102" s="33"/>
      <c r="H102" s="33"/>
      <c r="I102" s="34"/>
    </row>
    <row r="103" spans="2:9">
      <c r="B103" s="13">
        <v>97</v>
      </c>
      <c r="C103" s="9"/>
      <c r="D103" s="8"/>
      <c r="E103" s="32" t="str">
        <f>IF(D103="","",VLOOKUP('（記入例）'!D103,[2]有資格区分コード表!$D$4:$E$123,2,FALSE))</f>
        <v/>
      </c>
      <c r="F103" s="33"/>
      <c r="G103" s="33"/>
      <c r="H103" s="33"/>
      <c r="I103" s="34"/>
    </row>
    <row r="104" spans="2:9">
      <c r="B104" s="13">
        <v>98</v>
      </c>
      <c r="C104" s="9"/>
      <c r="D104" s="8"/>
      <c r="E104" s="32" t="str">
        <f>IF(D104="","",VLOOKUP('（記入例）'!D104,[2]有資格区分コード表!$D$4:$E$123,2,FALSE))</f>
        <v/>
      </c>
      <c r="F104" s="33"/>
      <c r="G104" s="33"/>
      <c r="H104" s="33"/>
      <c r="I104" s="34"/>
    </row>
    <row r="105" spans="2:9">
      <c r="B105" s="13">
        <v>99</v>
      </c>
      <c r="C105" s="9"/>
      <c r="D105" s="8"/>
      <c r="E105" s="32" t="str">
        <f>IF(D105="","",VLOOKUP('（記入例）'!D105,[2]有資格区分コード表!$D$4:$E$123,2,FALSE))</f>
        <v/>
      </c>
      <c r="F105" s="33"/>
      <c r="G105" s="33"/>
      <c r="H105" s="33"/>
      <c r="I105" s="34"/>
    </row>
    <row r="106" spans="2:9">
      <c r="B106" s="13">
        <v>100</v>
      </c>
      <c r="C106" s="9"/>
      <c r="D106" s="8"/>
      <c r="E106" s="32" t="str">
        <f>IF(D106="","",VLOOKUP('（記入例）'!D106,[2]有資格区分コード表!$D$4:$E$123,2,FALSE))</f>
        <v/>
      </c>
      <c r="F106" s="33"/>
      <c r="G106" s="33"/>
      <c r="H106" s="33"/>
      <c r="I106" s="34"/>
    </row>
    <row r="107" spans="2:9">
      <c r="B107" s="13">
        <v>101</v>
      </c>
      <c r="C107" s="9"/>
      <c r="D107" s="8"/>
      <c r="E107" s="32" t="str">
        <f>IF(D107="","",VLOOKUP('（記入例）'!D107,[2]有資格区分コード表!$D$4:$E$123,2,FALSE))</f>
        <v/>
      </c>
      <c r="F107" s="33"/>
      <c r="G107" s="33"/>
      <c r="H107" s="33"/>
      <c r="I107" s="34"/>
    </row>
    <row r="108" spans="2:9">
      <c r="B108" s="13">
        <v>102</v>
      </c>
      <c r="C108" s="9"/>
      <c r="D108" s="8"/>
      <c r="E108" s="32" t="str">
        <f>IF(D108="","",VLOOKUP('（記入例）'!D108,[2]有資格区分コード表!$D$4:$E$123,2,FALSE))</f>
        <v/>
      </c>
      <c r="F108" s="33"/>
      <c r="G108" s="33"/>
      <c r="H108" s="33"/>
      <c r="I108" s="34"/>
    </row>
    <row r="109" spans="2:9">
      <c r="B109" s="13">
        <v>103</v>
      </c>
      <c r="C109" s="9"/>
      <c r="D109" s="8"/>
      <c r="E109" s="32" t="str">
        <f>IF(D109="","",VLOOKUP('（記入例）'!D109,[2]有資格区分コード表!$D$4:$E$123,2,FALSE))</f>
        <v/>
      </c>
      <c r="F109" s="33"/>
      <c r="G109" s="33"/>
      <c r="H109" s="33"/>
      <c r="I109" s="34"/>
    </row>
    <row r="110" spans="2:9">
      <c r="B110" s="13">
        <v>104</v>
      </c>
      <c r="C110" s="9"/>
      <c r="D110" s="8"/>
      <c r="E110" s="32" t="str">
        <f>IF(D110="","",VLOOKUP('（記入例）'!D110,[2]有資格区分コード表!$D$4:$E$123,2,FALSE))</f>
        <v/>
      </c>
      <c r="F110" s="33"/>
      <c r="G110" s="33"/>
      <c r="H110" s="33"/>
      <c r="I110" s="34"/>
    </row>
    <row r="111" spans="2:9">
      <c r="B111" s="13">
        <v>105</v>
      </c>
      <c r="C111" s="9"/>
      <c r="D111" s="8"/>
      <c r="E111" s="32" t="str">
        <f>IF(D111="","",VLOOKUP('（記入例）'!D111,[2]有資格区分コード表!$D$4:$E$123,2,FALSE))</f>
        <v/>
      </c>
      <c r="F111" s="33"/>
      <c r="G111" s="33"/>
      <c r="H111" s="33"/>
      <c r="I111" s="34"/>
    </row>
    <row r="112" spans="2:9">
      <c r="B112" s="13">
        <v>106</v>
      </c>
      <c r="C112" s="9"/>
      <c r="D112" s="8"/>
      <c r="E112" s="32" t="str">
        <f>IF(D112="","",VLOOKUP('（記入例）'!D112,[2]有資格区分コード表!$D$4:$E$123,2,FALSE))</f>
        <v/>
      </c>
      <c r="F112" s="33"/>
      <c r="G112" s="33"/>
      <c r="H112" s="33"/>
      <c r="I112" s="34"/>
    </row>
    <row r="113" spans="2:9">
      <c r="B113" s="13">
        <v>107</v>
      </c>
      <c r="C113" s="9"/>
      <c r="D113" s="8"/>
      <c r="E113" s="32" t="str">
        <f>IF(D113="","",VLOOKUP('（記入例）'!D113,[2]有資格区分コード表!$D$4:$E$123,2,FALSE))</f>
        <v/>
      </c>
      <c r="F113" s="33"/>
      <c r="G113" s="33"/>
      <c r="H113" s="33"/>
      <c r="I113" s="34"/>
    </row>
    <row r="114" spans="2:9">
      <c r="B114" s="13">
        <v>108</v>
      </c>
      <c r="C114" s="9"/>
      <c r="D114" s="8"/>
      <c r="E114" s="32" t="str">
        <f>IF(D114="","",VLOOKUP('（記入例）'!D114,[2]有資格区分コード表!$D$4:$E$123,2,FALSE))</f>
        <v/>
      </c>
      <c r="F114" s="33"/>
      <c r="G114" s="33"/>
      <c r="H114" s="33"/>
      <c r="I114" s="34"/>
    </row>
    <row r="115" spans="2:9">
      <c r="B115" s="13">
        <v>109</v>
      </c>
      <c r="C115" s="9"/>
      <c r="D115" s="8"/>
      <c r="E115" s="32" t="str">
        <f>IF(D115="","",VLOOKUP('（記入例）'!D115,[2]有資格区分コード表!$D$4:$E$123,2,FALSE))</f>
        <v/>
      </c>
      <c r="F115" s="33"/>
      <c r="G115" s="33"/>
      <c r="H115" s="33"/>
      <c r="I115" s="34"/>
    </row>
    <row r="116" spans="2:9">
      <c r="B116" s="13">
        <v>110</v>
      </c>
      <c r="C116" s="9"/>
      <c r="D116" s="8"/>
      <c r="E116" s="32" t="str">
        <f>IF(D116="","",VLOOKUP('（記入例）'!D116,[2]有資格区分コード表!$D$4:$E$123,2,FALSE))</f>
        <v/>
      </c>
      <c r="F116" s="33"/>
      <c r="G116" s="33"/>
      <c r="H116" s="33"/>
      <c r="I116" s="34"/>
    </row>
    <row r="117" spans="2:9">
      <c r="B117" s="13">
        <v>111</v>
      </c>
      <c r="C117" s="9"/>
      <c r="D117" s="8"/>
      <c r="E117" s="32" t="str">
        <f>IF(D117="","",VLOOKUP('（記入例）'!D117,[2]有資格区分コード表!$D$4:$E$123,2,FALSE))</f>
        <v/>
      </c>
      <c r="F117" s="33"/>
      <c r="G117" s="33"/>
      <c r="H117" s="33"/>
      <c r="I117" s="34"/>
    </row>
    <row r="118" spans="2:9">
      <c r="B118" s="13">
        <v>112</v>
      </c>
      <c r="C118" s="9"/>
      <c r="D118" s="8"/>
      <c r="E118" s="32" t="str">
        <f>IF(D118="","",VLOOKUP('（記入例）'!D118,[2]有資格区分コード表!$D$4:$E$123,2,FALSE))</f>
        <v/>
      </c>
      <c r="F118" s="33"/>
      <c r="G118" s="33"/>
      <c r="H118" s="33"/>
      <c r="I118" s="34"/>
    </row>
    <row r="119" spans="2:9">
      <c r="B119" s="13">
        <v>113</v>
      </c>
      <c r="C119" s="9"/>
      <c r="D119" s="8"/>
      <c r="E119" s="32" t="str">
        <f>IF(D119="","",VLOOKUP('（記入例）'!D119,[2]有資格区分コード表!$D$4:$E$123,2,FALSE))</f>
        <v/>
      </c>
      <c r="F119" s="33"/>
      <c r="G119" s="33"/>
      <c r="H119" s="33"/>
      <c r="I119" s="34"/>
    </row>
    <row r="120" spans="2:9">
      <c r="B120" s="13">
        <v>114</v>
      </c>
      <c r="C120" s="9"/>
      <c r="D120" s="8"/>
      <c r="E120" s="32" t="str">
        <f>IF(D120="","",VLOOKUP('（記入例）'!D120,[2]有資格区分コード表!$D$4:$E$123,2,FALSE))</f>
        <v/>
      </c>
      <c r="F120" s="33"/>
      <c r="G120" s="33"/>
      <c r="H120" s="33"/>
      <c r="I120" s="34"/>
    </row>
    <row r="121" spans="2:9">
      <c r="B121" s="13">
        <v>115</v>
      </c>
      <c r="C121" s="9"/>
      <c r="D121" s="8"/>
      <c r="E121" s="32" t="str">
        <f>IF(D121="","",VLOOKUP('（記入例）'!D121,[2]有資格区分コード表!$D$4:$E$123,2,FALSE))</f>
        <v/>
      </c>
      <c r="F121" s="33"/>
      <c r="G121" s="33"/>
      <c r="H121" s="33"/>
      <c r="I121" s="34"/>
    </row>
    <row r="122" spans="2:9">
      <c r="B122" s="13">
        <v>116</v>
      </c>
      <c r="C122" s="9"/>
      <c r="D122" s="8"/>
      <c r="E122" s="32" t="str">
        <f>IF(D122="","",VLOOKUP('（記入例）'!D122,[2]有資格区分コード表!$D$4:$E$123,2,FALSE))</f>
        <v/>
      </c>
      <c r="F122" s="33"/>
      <c r="G122" s="33"/>
      <c r="H122" s="33"/>
      <c r="I122" s="34"/>
    </row>
    <row r="123" spans="2:9">
      <c r="B123" s="13">
        <v>117</v>
      </c>
      <c r="C123" s="9"/>
      <c r="D123" s="8"/>
      <c r="E123" s="32" t="str">
        <f>IF(D123="","",VLOOKUP('（記入例）'!D123,[2]有資格区分コード表!$D$4:$E$123,2,FALSE))</f>
        <v/>
      </c>
      <c r="F123" s="33"/>
      <c r="G123" s="33"/>
      <c r="H123" s="33"/>
      <c r="I123" s="34"/>
    </row>
    <row r="124" spans="2:9">
      <c r="B124" s="13">
        <v>118</v>
      </c>
      <c r="C124" s="9"/>
      <c r="D124" s="8"/>
      <c r="E124" s="32" t="str">
        <f>IF(D124="","",VLOOKUP('（記入例）'!D124,[2]有資格区分コード表!$D$4:$E$123,2,FALSE))</f>
        <v/>
      </c>
      <c r="F124" s="33"/>
      <c r="G124" s="33"/>
      <c r="H124" s="33"/>
      <c r="I124" s="34"/>
    </row>
    <row r="125" spans="2:9">
      <c r="B125" s="13">
        <v>119</v>
      </c>
      <c r="C125" s="9"/>
      <c r="D125" s="8"/>
      <c r="E125" s="32" t="str">
        <f>IF(D125="","",VLOOKUP('（記入例）'!D125,[2]有資格区分コード表!$D$4:$E$123,2,FALSE))</f>
        <v/>
      </c>
      <c r="F125" s="33"/>
      <c r="G125" s="33"/>
      <c r="H125" s="33"/>
      <c r="I125" s="34"/>
    </row>
    <row r="126" spans="2:9">
      <c r="B126" s="13">
        <v>120</v>
      </c>
      <c r="C126" s="9"/>
      <c r="D126" s="8"/>
      <c r="E126" s="32" t="str">
        <f>IF(D126="","",VLOOKUP('（記入例）'!D126,[2]有資格区分コード表!$D$4:$E$123,2,FALSE))</f>
        <v/>
      </c>
      <c r="F126" s="33"/>
      <c r="G126" s="33"/>
      <c r="H126" s="33"/>
      <c r="I126" s="34"/>
    </row>
    <row r="127" spans="2:9">
      <c r="B127" s="13">
        <v>121</v>
      </c>
      <c r="C127" s="9"/>
      <c r="D127" s="8"/>
      <c r="E127" s="32" t="str">
        <f>IF(D127="","",VLOOKUP('（記入例）'!D127,[2]有資格区分コード表!$D$4:$E$123,2,FALSE))</f>
        <v/>
      </c>
      <c r="F127" s="33"/>
      <c r="G127" s="33"/>
      <c r="H127" s="33"/>
      <c r="I127" s="34"/>
    </row>
    <row r="128" spans="2:9">
      <c r="B128" s="13">
        <v>122</v>
      </c>
      <c r="C128" s="9"/>
      <c r="D128" s="8"/>
      <c r="E128" s="32" t="str">
        <f>IF(D128="","",VLOOKUP('（記入例）'!D128,[2]有資格区分コード表!$D$4:$E$123,2,FALSE))</f>
        <v/>
      </c>
      <c r="F128" s="33"/>
      <c r="G128" s="33"/>
      <c r="H128" s="33"/>
      <c r="I128" s="34"/>
    </row>
    <row r="129" spans="2:9">
      <c r="B129" s="13">
        <v>123</v>
      </c>
      <c r="C129" s="9"/>
      <c r="D129" s="8"/>
      <c r="E129" s="32" t="str">
        <f>IF(D129="","",VLOOKUP('（記入例）'!D129,[2]有資格区分コード表!$D$4:$E$123,2,FALSE))</f>
        <v/>
      </c>
      <c r="F129" s="33"/>
      <c r="G129" s="33"/>
      <c r="H129" s="33"/>
      <c r="I129" s="34"/>
    </row>
    <row r="130" spans="2:9">
      <c r="B130" s="13">
        <v>124</v>
      </c>
      <c r="C130" s="9"/>
      <c r="D130" s="8"/>
      <c r="E130" s="32" t="str">
        <f>IF(D130="","",VLOOKUP('（記入例）'!D130,[2]有資格区分コード表!$D$4:$E$123,2,FALSE))</f>
        <v/>
      </c>
      <c r="F130" s="33"/>
      <c r="G130" s="33"/>
      <c r="H130" s="33"/>
      <c r="I130" s="34"/>
    </row>
    <row r="131" spans="2:9">
      <c r="B131" s="13">
        <v>125</v>
      </c>
      <c r="C131" s="9"/>
      <c r="D131" s="8"/>
      <c r="E131" s="32" t="str">
        <f>IF(D131="","",VLOOKUP('（記入例）'!D131,[2]有資格区分コード表!$D$4:$E$123,2,FALSE))</f>
        <v/>
      </c>
      <c r="F131" s="33"/>
      <c r="G131" s="33"/>
      <c r="H131" s="33"/>
      <c r="I131" s="34"/>
    </row>
    <row r="132" spans="2:9">
      <c r="B132" s="13">
        <v>126</v>
      </c>
      <c r="C132" s="9"/>
      <c r="D132" s="8"/>
      <c r="E132" s="32" t="str">
        <f>IF(D132="","",VLOOKUP('（記入例）'!D132,[2]有資格区分コード表!$D$4:$E$123,2,FALSE))</f>
        <v/>
      </c>
      <c r="F132" s="33"/>
      <c r="G132" s="33"/>
      <c r="H132" s="33"/>
      <c r="I132" s="34"/>
    </row>
    <row r="133" spans="2:9">
      <c r="B133" s="13">
        <v>127</v>
      </c>
      <c r="C133" s="9"/>
      <c r="D133" s="8"/>
      <c r="E133" s="32" t="str">
        <f>IF(D133="","",VLOOKUP('（記入例）'!D133,[2]有資格区分コード表!$D$4:$E$123,2,FALSE))</f>
        <v/>
      </c>
      <c r="F133" s="33"/>
      <c r="G133" s="33"/>
      <c r="H133" s="33"/>
      <c r="I133" s="34"/>
    </row>
    <row r="134" spans="2:9">
      <c r="B134" s="13">
        <v>128</v>
      </c>
      <c r="C134" s="9"/>
      <c r="D134" s="8"/>
      <c r="E134" s="32" t="str">
        <f>IF(D134="","",VLOOKUP('（記入例）'!D134,[2]有資格区分コード表!$D$4:$E$123,2,FALSE))</f>
        <v/>
      </c>
      <c r="F134" s="33"/>
      <c r="G134" s="33"/>
      <c r="H134" s="33"/>
      <c r="I134" s="34"/>
    </row>
    <row r="135" spans="2:9">
      <c r="B135" s="13">
        <v>129</v>
      </c>
      <c r="C135" s="9"/>
      <c r="D135" s="8"/>
      <c r="E135" s="32" t="str">
        <f>IF(D135="","",VLOOKUP('（記入例）'!D135,[2]有資格区分コード表!$D$4:$E$123,2,FALSE))</f>
        <v/>
      </c>
      <c r="F135" s="33"/>
      <c r="G135" s="33"/>
      <c r="H135" s="33"/>
      <c r="I135" s="34"/>
    </row>
    <row r="136" spans="2:9">
      <c r="B136" s="13">
        <v>130</v>
      </c>
      <c r="C136" s="9"/>
      <c r="D136" s="8"/>
      <c r="E136" s="32" t="str">
        <f>IF(D136="","",VLOOKUP('（記入例）'!D136,[2]有資格区分コード表!$D$4:$E$123,2,FALSE))</f>
        <v/>
      </c>
      <c r="F136" s="33"/>
      <c r="G136" s="33"/>
      <c r="H136" s="33"/>
      <c r="I136" s="34"/>
    </row>
    <row r="137" spans="2:9">
      <c r="B137" s="13">
        <v>131</v>
      </c>
      <c r="C137" s="9"/>
      <c r="D137" s="8"/>
      <c r="E137" s="32" t="str">
        <f>IF(D137="","",VLOOKUP('（記入例）'!D137,[2]有資格区分コード表!$D$4:$E$123,2,FALSE))</f>
        <v/>
      </c>
      <c r="F137" s="33"/>
      <c r="G137" s="33"/>
      <c r="H137" s="33"/>
      <c r="I137" s="34"/>
    </row>
    <row r="138" spans="2:9">
      <c r="B138" s="13">
        <v>132</v>
      </c>
      <c r="C138" s="9"/>
      <c r="D138" s="8"/>
      <c r="E138" s="32" t="str">
        <f>IF(D138="","",VLOOKUP('（記入例）'!D138,[2]有資格区分コード表!$D$4:$E$123,2,FALSE))</f>
        <v/>
      </c>
      <c r="F138" s="33"/>
      <c r="G138" s="33"/>
      <c r="H138" s="33"/>
      <c r="I138" s="34"/>
    </row>
    <row r="139" spans="2:9">
      <c r="B139" s="13">
        <v>133</v>
      </c>
      <c r="C139" s="9"/>
      <c r="D139" s="8"/>
      <c r="E139" s="32" t="str">
        <f>IF(D139="","",VLOOKUP('（記入例）'!D139,[2]有資格区分コード表!$D$4:$E$123,2,FALSE))</f>
        <v/>
      </c>
      <c r="F139" s="33"/>
      <c r="G139" s="33"/>
      <c r="H139" s="33"/>
      <c r="I139" s="34"/>
    </row>
    <row r="140" spans="2:9">
      <c r="B140" s="13">
        <v>134</v>
      </c>
      <c r="C140" s="9"/>
      <c r="D140" s="8"/>
      <c r="E140" s="32" t="str">
        <f>IF(D140="","",VLOOKUP('（記入例）'!D140,[2]有資格区分コード表!$D$4:$E$123,2,FALSE))</f>
        <v/>
      </c>
      <c r="F140" s="33"/>
      <c r="G140" s="33"/>
      <c r="H140" s="33"/>
      <c r="I140" s="34"/>
    </row>
    <row r="141" spans="2:9">
      <c r="B141" s="13">
        <v>135</v>
      </c>
      <c r="C141" s="9"/>
      <c r="D141" s="8"/>
      <c r="E141" s="32" t="str">
        <f>IF(D141="","",VLOOKUP('（記入例）'!D141,[2]有資格区分コード表!$D$4:$E$123,2,FALSE))</f>
        <v/>
      </c>
      <c r="F141" s="33"/>
      <c r="G141" s="33"/>
      <c r="H141" s="33"/>
      <c r="I141" s="34"/>
    </row>
    <row r="142" spans="2:9">
      <c r="B142" s="13">
        <v>136</v>
      </c>
      <c r="C142" s="9"/>
      <c r="D142" s="8"/>
      <c r="E142" s="32" t="str">
        <f>IF(D142="","",VLOOKUP('（記入例）'!D142,[2]有資格区分コード表!$D$4:$E$123,2,FALSE))</f>
        <v/>
      </c>
      <c r="F142" s="33"/>
      <c r="G142" s="33"/>
      <c r="H142" s="33"/>
      <c r="I142" s="34"/>
    </row>
    <row r="143" spans="2:9">
      <c r="B143" s="13">
        <v>137</v>
      </c>
      <c r="C143" s="9"/>
      <c r="D143" s="8"/>
      <c r="E143" s="32" t="str">
        <f>IF(D143="","",VLOOKUP('（記入例）'!D143,[2]有資格区分コード表!$D$4:$E$123,2,FALSE))</f>
        <v/>
      </c>
      <c r="F143" s="33"/>
      <c r="G143" s="33"/>
      <c r="H143" s="33"/>
      <c r="I143" s="34"/>
    </row>
    <row r="144" spans="2:9">
      <c r="B144" s="13">
        <v>138</v>
      </c>
      <c r="C144" s="9"/>
      <c r="D144" s="8"/>
      <c r="E144" s="32" t="str">
        <f>IF(D144="","",VLOOKUP('（記入例）'!D144,[2]有資格区分コード表!$D$4:$E$123,2,FALSE))</f>
        <v/>
      </c>
      <c r="F144" s="33"/>
      <c r="G144" s="33"/>
      <c r="H144" s="33"/>
      <c r="I144" s="34"/>
    </row>
    <row r="145" spans="2:9">
      <c r="B145" s="13">
        <v>139</v>
      </c>
      <c r="C145" s="9"/>
      <c r="D145" s="8"/>
      <c r="E145" s="32" t="str">
        <f>IF(D145="","",VLOOKUP('（記入例）'!D145,[2]有資格区分コード表!$D$4:$E$123,2,FALSE))</f>
        <v/>
      </c>
      <c r="F145" s="33"/>
      <c r="G145" s="33"/>
      <c r="H145" s="33"/>
      <c r="I145" s="34"/>
    </row>
    <row r="146" spans="2:9">
      <c r="B146" s="13">
        <v>140</v>
      </c>
      <c r="C146" s="9"/>
      <c r="D146" s="8"/>
      <c r="E146" s="32" t="str">
        <f>IF(D146="","",VLOOKUP('（記入例）'!D146,[2]有資格区分コード表!$D$4:$E$123,2,FALSE))</f>
        <v/>
      </c>
      <c r="F146" s="33"/>
      <c r="G146" s="33"/>
      <c r="H146" s="33"/>
      <c r="I146" s="34"/>
    </row>
    <row r="147" spans="2:9">
      <c r="B147" s="13">
        <v>141</v>
      </c>
      <c r="C147" s="9"/>
      <c r="D147" s="8"/>
      <c r="E147" s="32" t="str">
        <f>IF(D147="","",VLOOKUP('（記入例）'!D147,[2]有資格区分コード表!$D$4:$E$123,2,FALSE))</f>
        <v/>
      </c>
      <c r="F147" s="33"/>
      <c r="G147" s="33"/>
      <c r="H147" s="33"/>
      <c r="I147" s="34"/>
    </row>
    <row r="148" spans="2:9">
      <c r="B148" s="13">
        <v>142</v>
      </c>
      <c r="C148" s="9"/>
      <c r="D148" s="8"/>
      <c r="E148" s="32" t="str">
        <f>IF(D148="","",VLOOKUP('（記入例）'!D148,[2]有資格区分コード表!$D$4:$E$123,2,FALSE))</f>
        <v/>
      </c>
      <c r="F148" s="33"/>
      <c r="G148" s="33"/>
      <c r="H148" s="33"/>
      <c r="I148" s="34"/>
    </row>
    <row r="149" spans="2:9">
      <c r="B149" s="13">
        <v>143</v>
      </c>
      <c r="C149" s="9"/>
      <c r="D149" s="8"/>
      <c r="E149" s="32" t="str">
        <f>IF(D149="","",VLOOKUP('（記入例）'!D149,[2]有資格区分コード表!$D$4:$E$123,2,FALSE))</f>
        <v/>
      </c>
      <c r="F149" s="33"/>
      <c r="G149" s="33"/>
      <c r="H149" s="33"/>
      <c r="I149" s="34"/>
    </row>
    <row r="150" spans="2:9">
      <c r="B150" s="13">
        <v>144</v>
      </c>
      <c r="C150" s="9"/>
      <c r="D150" s="8"/>
      <c r="E150" s="32" t="str">
        <f>IF(D150="","",VLOOKUP('（記入例）'!D150,[2]有資格区分コード表!$D$4:$E$123,2,FALSE))</f>
        <v/>
      </c>
      <c r="F150" s="33"/>
      <c r="G150" s="33"/>
      <c r="H150" s="33"/>
      <c r="I150" s="34"/>
    </row>
    <row r="151" spans="2:9">
      <c r="B151" s="13">
        <v>145</v>
      </c>
      <c r="C151" s="9"/>
      <c r="D151" s="8"/>
      <c r="E151" s="32" t="str">
        <f>IF(D151="","",VLOOKUP('（記入例）'!D151,[2]有資格区分コード表!$D$4:$E$123,2,FALSE))</f>
        <v/>
      </c>
      <c r="F151" s="33"/>
      <c r="G151" s="33"/>
      <c r="H151" s="33"/>
      <c r="I151" s="34"/>
    </row>
    <row r="152" spans="2:9">
      <c r="B152" s="13">
        <v>146</v>
      </c>
      <c r="C152" s="9"/>
      <c r="D152" s="8"/>
      <c r="E152" s="32" t="str">
        <f>IF(D152="","",VLOOKUP('（記入例）'!D152,[2]有資格区分コード表!$D$4:$E$123,2,FALSE))</f>
        <v/>
      </c>
      <c r="F152" s="33"/>
      <c r="G152" s="33"/>
      <c r="H152" s="33"/>
      <c r="I152" s="34"/>
    </row>
    <row r="153" spans="2:9">
      <c r="B153" s="13">
        <v>147</v>
      </c>
      <c r="C153" s="9"/>
      <c r="D153" s="8"/>
      <c r="E153" s="32" t="str">
        <f>IF(D153="","",VLOOKUP('（記入例）'!D153,[2]有資格区分コード表!$D$4:$E$123,2,FALSE))</f>
        <v/>
      </c>
      <c r="F153" s="33"/>
      <c r="G153" s="33"/>
      <c r="H153" s="33"/>
      <c r="I153" s="34"/>
    </row>
    <row r="154" spans="2:9">
      <c r="B154" s="13">
        <v>148</v>
      </c>
      <c r="C154" s="9"/>
      <c r="D154" s="8"/>
      <c r="E154" s="32" t="str">
        <f>IF(D154="","",VLOOKUP('（記入例）'!D154,[2]有資格区分コード表!$D$4:$E$123,2,FALSE))</f>
        <v/>
      </c>
      <c r="F154" s="33"/>
      <c r="G154" s="33"/>
      <c r="H154" s="33"/>
      <c r="I154" s="34"/>
    </row>
    <row r="155" spans="2:9">
      <c r="B155" s="13">
        <v>149</v>
      </c>
      <c r="C155" s="9"/>
      <c r="D155" s="8"/>
      <c r="E155" s="32" t="str">
        <f>IF(D155="","",VLOOKUP('（記入例）'!D155,[2]有資格区分コード表!$D$4:$E$123,2,FALSE))</f>
        <v/>
      </c>
      <c r="F155" s="33"/>
      <c r="G155" s="33"/>
      <c r="H155" s="33"/>
      <c r="I155" s="34"/>
    </row>
    <row r="156" spans="2:9">
      <c r="B156" s="13">
        <v>150</v>
      </c>
      <c r="C156" s="9"/>
      <c r="D156" s="8"/>
      <c r="E156" s="32" t="str">
        <f>IF(D156="","",VLOOKUP('（記入例）'!D156,[2]有資格区分コード表!$D$4:$E$123,2,FALSE))</f>
        <v/>
      </c>
      <c r="F156" s="33"/>
      <c r="G156" s="33"/>
      <c r="H156" s="33"/>
      <c r="I156" s="34"/>
    </row>
    <row r="157" spans="2:9">
      <c r="B157" s="13">
        <v>151</v>
      </c>
      <c r="C157" s="9"/>
      <c r="D157" s="8"/>
      <c r="E157" s="32" t="str">
        <f>IF(D157="","",VLOOKUP('（記入例）'!D157,[2]有資格区分コード表!$D$4:$E$123,2,FALSE))</f>
        <v/>
      </c>
      <c r="F157" s="33"/>
      <c r="G157" s="33"/>
      <c r="H157" s="33"/>
      <c r="I157" s="34"/>
    </row>
    <row r="158" spans="2:9">
      <c r="B158" s="13">
        <v>152</v>
      </c>
      <c r="C158" s="9"/>
      <c r="D158" s="8"/>
      <c r="E158" s="32" t="str">
        <f>IF(D158="","",VLOOKUP('（記入例）'!D158,[2]有資格区分コード表!$D$4:$E$123,2,FALSE))</f>
        <v/>
      </c>
      <c r="F158" s="33"/>
      <c r="G158" s="33"/>
      <c r="H158" s="33"/>
      <c r="I158" s="34"/>
    </row>
    <row r="159" spans="2:9">
      <c r="B159" s="13">
        <v>153</v>
      </c>
      <c r="C159" s="9"/>
      <c r="D159" s="8"/>
      <c r="E159" s="32" t="str">
        <f>IF(D159="","",VLOOKUP('（記入例）'!D159,[2]有資格区分コード表!$D$4:$E$123,2,FALSE))</f>
        <v/>
      </c>
      <c r="F159" s="33"/>
      <c r="G159" s="33"/>
      <c r="H159" s="33"/>
      <c r="I159" s="34"/>
    </row>
    <row r="160" spans="2:9">
      <c r="B160" s="13">
        <v>154</v>
      </c>
      <c r="C160" s="9"/>
      <c r="D160" s="8"/>
      <c r="E160" s="32" t="str">
        <f>IF(D160="","",VLOOKUP('（記入例）'!D160,[2]有資格区分コード表!$D$4:$E$123,2,FALSE))</f>
        <v/>
      </c>
      <c r="F160" s="33"/>
      <c r="G160" s="33"/>
      <c r="H160" s="33"/>
      <c r="I160" s="34"/>
    </row>
    <row r="161" spans="2:9">
      <c r="B161" s="13">
        <v>155</v>
      </c>
      <c r="C161" s="9"/>
      <c r="D161" s="8"/>
      <c r="E161" s="32" t="str">
        <f>IF(D161="","",VLOOKUP('（記入例）'!D161,[2]有資格区分コード表!$D$4:$E$123,2,FALSE))</f>
        <v/>
      </c>
      <c r="F161" s="33"/>
      <c r="G161" s="33"/>
      <c r="H161" s="33"/>
      <c r="I161" s="34"/>
    </row>
    <row r="162" spans="2:9">
      <c r="B162" s="13">
        <v>156</v>
      </c>
      <c r="C162" s="9"/>
      <c r="D162" s="8"/>
      <c r="E162" s="32" t="str">
        <f>IF(D162="","",VLOOKUP('（記入例）'!D162,[2]有資格区分コード表!$D$4:$E$123,2,FALSE))</f>
        <v/>
      </c>
      <c r="F162" s="33"/>
      <c r="G162" s="33"/>
      <c r="H162" s="33"/>
      <c r="I162" s="34"/>
    </row>
    <row r="163" spans="2:9">
      <c r="B163" s="13">
        <v>157</v>
      </c>
      <c r="C163" s="9"/>
      <c r="D163" s="8"/>
      <c r="E163" s="32" t="str">
        <f>IF(D163="","",VLOOKUP('（記入例）'!D163,[2]有資格区分コード表!$D$4:$E$123,2,FALSE))</f>
        <v/>
      </c>
      <c r="F163" s="33"/>
      <c r="G163" s="33"/>
      <c r="H163" s="33"/>
      <c r="I163" s="34"/>
    </row>
    <row r="164" spans="2:9">
      <c r="B164" s="13">
        <v>158</v>
      </c>
      <c r="C164" s="9"/>
      <c r="D164" s="8"/>
      <c r="E164" s="32" t="str">
        <f>IF(D164="","",VLOOKUP('（記入例）'!D164,[2]有資格区分コード表!$D$4:$E$123,2,FALSE))</f>
        <v/>
      </c>
      <c r="F164" s="33"/>
      <c r="G164" s="33"/>
      <c r="H164" s="33"/>
      <c r="I164" s="34"/>
    </row>
    <row r="165" spans="2:9">
      <c r="B165" s="13">
        <v>159</v>
      </c>
      <c r="C165" s="9"/>
      <c r="D165" s="8"/>
      <c r="E165" s="32" t="str">
        <f>IF(D165="","",VLOOKUP('（記入例）'!D165,[2]有資格区分コード表!$D$4:$E$123,2,FALSE))</f>
        <v/>
      </c>
      <c r="F165" s="33"/>
      <c r="G165" s="33"/>
      <c r="H165" s="33"/>
      <c r="I165" s="34"/>
    </row>
    <row r="166" spans="2:9">
      <c r="B166" s="13">
        <v>160</v>
      </c>
      <c r="C166" s="9"/>
      <c r="D166" s="8"/>
      <c r="E166" s="32" t="str">
        <f>IF(D166="","",VLOOKUP('（記入例）'!D166,[2]有資格区分コード表!$D$4:$E$123,2,FALSE))</f>
        <v/>
      </c>
      <c r="F166" s="33"/>
      <c r="G166" s="33"/>
      <c r="H166" s="33"/>
      <c r="I166" s="34"/>
    </row>
    <row r="167" spans="2:9">
      <c r="B167" s="13">
        <v>161</v>
      </c>
      <c r="C167" s="9"/>
      <c r="D167" s="8"/>
      <c r="E167" s="32" t="str">
        <f>IF(D167="","",VLOOKUP('（記入例）'!D167,[2]有資格区分コード表!$D$4:$E$123,2,FALSE))</f>
        <v/>
      </c>
      <c r="F167" s="33"/>
      <c r="G167" s="33"/>
      <c r="H167" s="33"/>
      <c r="I167" s="34"/>
    </row>
    <row r="168" spans="2:9">
      <c r="B168" s="13">
        <v>162</v>
      </c>
      <c r="C168" s="9"/>
      <c r="D168" s="8"/>
      <c r="E168" s="32" t="str">
        <f>IF(D168="","",VLOOKUP('（記入例）'!D168,[2]有資格区分コード表!$D$4:$E$123,2,FALSE))</f>
        <v/>
      </c>
      <c r="F168" s="33"/>
      <c r="G168" s="33"/>
      <c r="H168" s="33"/>
      <c r="I168" s="34"/>
    </row>
    <row r="169" spans="2:9">
      <c r="B169" s="13">
        <v>163</v>
      </c>
      <c r="C169" s="9"/>
      <c r="D169" s="8"/>
      <c r="E169" s="32" t="str">
        <f>IF(D169="","",VLOOKUP('（記入例）'!D169,[2]有資格区分コード表!$D$4:$E$123,2,FALSE))</f>
        <v/>
      </c>
      <c r="F169" s="33"/>
      <c r="G169" s="33"/>
      <c r="H169" s="33"/>
      <c r="I169" s="34"/>
    </row>
    <row r="170" spans="2:9">
      <c r="B170" s="13">
        <v>164</v>
      </c>
      <c r="C170" s="9"/>
      <c r="D170" s="8"/>
      <c r="E170" s="32" t="str">
        <f>IF(D170="","",VLOOKUP('（記入例）'!D170,[2]有資格区分コード表!$D$4:$E$123,2,FALSE))</f>
        <v/>
      </c>
      <c r="F170" s="33"/>
      <c r="G170" s="33"/>
      <c r="H170" s="33"/>
      <c r="I170" s="34"/>
    </row>
    <row r="171" spans="2:9">
      <c r="B171" s="13">
        <v>165</v>
      </c>
      <c r="C171" s="9"/>
      <c r="D171" s="8"/>
      <c r="E171" s="32" t="str">
        <f>IF(D171="","",VLOOKUP('（記入例）'!D171,[2]有資格区分コード表!$D$4:$E$123,2,FALSE))</f>
        <v/>
      </c>
      <c r="F171" s="33"/>
      <c r="G171" s="33"/>
      <c r="H171" s="33"/>
      <c r="I171" s="34"/>
    </row>
    <row r="172" spans="2:9">
      <c r="B172" s="13">
        <v>166</v>
      </c>
      <c r="C172" s="9"/>
      <c r="D172" s="8"/>
      <c r="E172" s="32" t="str">
        <f>IF(D172="","",VLOOKUP('（記入例）'!D172,[2]有資格区分コード表!$D$4:$E$123,2,FALSE))</f>
        <v/>
      </c>
      <c r="F172" s="33"/>
      <c r="G172" s="33"/>
      <c r="H172" s="33"/>
      <c r="I172" s="34"/>
    </row>
    <row r="173" spans="2:9">
      <c r="B173" s="13">
        <v>167</v>
      </c>
      <c r="C173" s="9"/>
      <c r="D173" s="8"/>
      <c r="E173" s="32" t="str">
        <f>IF(D173="","",VLOOKUP('（記入例）'!D173,[2]有資格区分コード表!$D$4:$E$123,2,FALSE))</f>
        <v/>
      </c>
      <c r="F173" s="33"/>
      <c r="G173" s="33"/>
      <c r="H173" s="33"/>
      <c r="I173" s="34"/>
    </row>
    <row r="174" spans="2:9">
      <c r="B174" s="13">
        <v>168</v>
      </c>
      <c r="C174" s="9"/>
      <c r="D174" s="8"/>
      <c r="E174" s="32" t="str">
        <f>IF(D174="","",VLOOKUP('（記入例）'!D174,[2]有資格区分コード表!$D$4:$E$123,2,FALSE))</f>
        <v/>
      </c>
      <c r="F174" s="33"/>
      <c r="G174" s="33"/>
      <c r="H174" s="33"/>
      <c r="I174" s="34"/>
    </row>
    <row r="175" spans="2:9">
      <c r="B175" s="13">
        <v>169</v>
      </c>
      <c r="C175" s="9"/>
      <c r="D175" s="8"/>
      <c r="E175" s="32" t="str">
        <f>IF(D175="","",VLOOKUP('（記入例）'!D175,[2]有資格区分コード表!$D$4:$E$123,2,FALSE))</f>
        <v/>
      </c>
      <c r="F175" s="33"/>
      <c r="G175" s="33"/>
      <c r="H175" s="33"/>
      <c r="I175" s="34"/>
    </row>
    <row r="176" spans="2:9">
      <c r="B176" s="13">
        <v>170</v>
      </c>
      <c r="C176" s="9"/>
      <c r="D176" s="8"/>
      <c r="E176" s="32" t="str">
        <f>IF(D176="","",VLOOKUP('（記入例）'!D176,[2]有資格区分コード表!$D$4:$E$123,2,FALSE))</f>
        <v/>
      </c>
      <c r="F176" s="33"/>
      <c r="G176" s="33"/>
      <c r="H176" s="33"/>
      <c r="I176" s="34"/>
    </row>
    <row r="177" spans="2:9">
      <c r="B177" s="13">
        <v>171</v>
      </c>
      <c r="C177" s="9"/>
      <c r="D177" s="8"/>
      <c r="E177" s="32" t="str">
        <f>IF(D177="","",VLOOKUP('（記入例）'!D177,[2]有資格区分コード表!$D$4:$E$123,2,FALSE))</f>
        <v/>
      </c>
      <c r="F177" s="33"/>
      <c r="G177" s="33"/>
      <c r="H177" s="33"/>
      <c r="I177" s="34"/>
    </row>
    <row r="178" spans="2:9">
      <c r="B178" s="13">
        <v>172</v>
      </c>
      <c r="C178" s="9"/>
      <c r="D178" s="8"/>
      <c r="E178" s="32" t="str">
        <f>IF(D178="","",VLOOKUP('（記入例）'!D178,[2]有資格区分コード表!$D$4:$E$123,2,FALSE))</f>
        <v/>
      </c>
      <c r="F178" s="33"/>
      <c r="G178" s="33"/>
      <c r="H178" s="33"/>
      <c r="I178" s="34"/>
    </row>
    <row r="179" spans="2:9">
      <c r="B179" s="13">
        <v>173</v>
      </c>
      <c r="C179" s="9"/>
      <c r="D179" s="8"/>
      <c r="E179" s="32" t="str">
        <f>IF(D179="","",VLOOKUP('（記入例）'!D179,[2]有資格区分コード表!$D$4:$E$123,2,FALSE))</f>
        <v/>
      </c>
      <c r="F179" s="33"/>
      <c r="G179" s="33"/>
      <c r="H179" s="33"/>
      <c r="I179" s="34"/>
    </row>
    <row r="180" spans="2:9">
      <c r="B180" s="13">
        <v>174</v>
      </c>
      <c r="C180" s="9"/>
      <c r="D180" s="8"/>
      <c r="E180" s="32" t="str">
        <f>IF(D180="","",VLOOKUP('（記入例）'!D180,[2]有資格区分コード表!$D$4:$E$123,2,FALSE))</f>
        <v/>
      </c>
      <c r="F180" s="33"/>
      <c r="G180" s="33"/>
      <c r="H180" s="33"/>
      <c r="I180" s="34"/>
    </row>
    <row r="181" spans="2:9">
      <c r="B181" s="13">
        <v>175</v>
      </c>
      <c r="C181" s="9"/>
      <c r="D181" s="8"/>
      <c r="E181" s="32" t="str">
        <f>IF(D181="","",VLOOKUP('（記入例）'!D181,[2]有資格区分コード表!$D$4:$E$123,2,FALSE))</f>
        <v/>
      </c>
      <c r="F181" s="33"/>
      <c r="G181" s="33"/>
      <c r="H181" s="33"/>
      <c r="I181" s="34"/>
    </row>
    <row r="182" spans="2:9">
      <c r="B182" s="13">
        <v>176</v>
      </c>
      <c r="C182" s="9"/>
      <c r="D182" s="8"/>
      <c r="E182" s="32" t="str">
        <f>IF(D182="","",VLOOKUP('（記入例）'!D182,[2]有資格区分コード表!$D$4:$E$123,2,FALSE))</f>
        <v/>
      </c>
      <c r="F182" s="33"/>
      <c r="G182" s="33"/>
      <c r="H182" s="33"/>
      <c r="I182" s="34"/>
    </row>
    <row r="183" spans="2:9">
      <c r="B183" s="13">
        <v>177</v>
      </c>
      <c r="C183" s="9"/>
      <c r="D183" s="8"/>
      <c r="E183" s="32" t="str">
        <f>IF(D183="","",VLOOKUP('（記入例）'!D183,[2]有資格区分コード表!$D$4:$E$123,2,FALSE))</f>
        <v/>
      </c>
      <c r="F183" s="33"/>
      <c r="G183" s="33"/>
      <c r="H183" s="33"/>
      <c r="I183" s="34"/>
    </row>
    <row r="184" spans="2:9">
      <c r="B184" s="13">
        <v>178</v>
      </c>
      <c r="C184" s="9"/>
      <c r="D184" s="8"/>
      <c r="E184" s="32" t="str">
        <f>IF(D184="","",VLOOKUP('（記入例）'!D184,[2]有資格区分コード表!$D$4:$E$123,2,FALSE))</f>
        <v/>
      </c>
      <c r="F184" s="33"/>
      <c r="G184" s="33"/>
      <c r="H184" s="33"/>
      <c r="I184" s="34"/>
    </row>
    <row r="185" spans="2:9">
      <c r="B185" s="13">
        <v>179</v>
      </c>
      <c r="C185" s="9"/>
      <c r="D185" s="8"/>
      <c r="E185" s="32" t="str">
        <f>IF(D185="","",VLOOKUP('（記入例）'!D185,[2]有資格区分コード表!$D$4:$E$123,2,FALSE))</f>
        <v/>
      </c>
      <c r="F185" s="33"/>
      <c r="G185" s="33"/>
      <c r="H185" s="33"/>
      <c r="I185" s="34"/>
    </row>
    <row r="186" spans="2:9">
      <c r="B186" s="13">
        <v>180</v>
      </c>
      <c r="C186" s="9"/>
      <c r="D186" s="8"/>
      <c r="E186" s="32" t="str">
        <f>IF(D186="","",VLOOKUP('（記入例）'!D186,[2]有資格区分コード表!$D$4:$E$123,2,FALSE))</f>
        <v/>
      </c>
      <c r="F186" s="33"/>
      <c r="G186" s="33"/>
      <c r="H186" s="33"/>
      <c r="I186" s="34"/>
    </row>
    <row r="187" spans="2:9">
      <c r="B187" s="13">
        <v>181</v>
      </c>
      <c r="C187" s="9"/>
      <c r="D187" s="8"/>
      <c r="E187" s="32" t="str">
        <f>IF(D187="","",VLOOKUP('（記入例）'!D187,[2]有資格区分コード表!$D$4:$E$123,2,FALSE))</f>
        <v/>
      </c>
      <c r="F187" s="33"/>
      <c r="G187" s="33"/>
      <c r="H187" s="33"/>
      <c r="I187" s="34"/>
    </row>
    <row r="188" spans="2:9">
      <c r="B188" s="13">
        <v>182</v>
      </c>
      <c r="C188" s="9"/>
      <c r="D188" s="8"/>
      <c r="E188" s="32" t="str">
        <f>IF(D188="","",VLOOKUP('（記入例）'!D188,[2]有資格区分コード表!$D$4:$E$123,2,FALSE))</f>
        <v/>
      </c>
      <c r="F188" s="33"/>
      <c r="G188" s="33"/>
      <c r="H188" s="33"/>
      <c r="I188" s="34"/>
    </row>
    <row r="189" spans="2:9">
      <c r="B189" s="13">
        <v>183</v>
      </c>
      <c r="C189" s="9"/>
      <c r="D189" s="8"/>
      <c r="E189" s="32" t="str">
        <f>IF(D189="","",VLOOKUP('（記入例）'!D189,[2]有資格区分コード表!$D$4:$E$123,2,FALSE))</f>
        <v/>
      </c>
      <c r="F189" s="33"/>
      <c r="G189" s="33"/>
      <c r="H189" s="33"/>
      <c r="I189" s="34"/>
    </row>
    <row r="190" spans="2:9">
      <c r="B190" s="13">
        <v>184</v>
      </c>
      <c r="C190" s="9"/>
      <c r="D190" s="8"/>
      <c r="E190" s="32" t="str">
        <f>IF(D190="","",VLOOKUP('（記入例）'!D190,[2]有資格区分コード表!$D$4:$E$123,2,FALSE))</f>
        <v/>
      </c>
      <c r="F190" s="33"/>
      <c r="G190" s="33"/>
      <c r="H190" s="33"/>
      <c r="I190" s="34"/>
    </row>
    <row r="191" spans="2:9">
      <c r="B191" s="13">
        <v>185</v>
      </c>
      <c r="C191" s="9"/>
      <c r="D191" s="8"/>
      <c r="E191" s="32" t="str">
        <f>IF(D191="","",VLOOKUP('（記入例）'!D191,[2]有資格区分コード表!$D$4:$E$123,2,FALSE))</f>
        <v/>
      </c>
      <c r="F191" s="33"/>
      <c r="G191" s="33"/>
      <c r="H191" s="33"/>
      <c r="I191" s="34"/>
    </row>
    <row r="192" spans="2:9">
      <c r="B192" s="13">
        <v>186</v>
      </c>
      <c r="C192" s="9"/>
      <c r="D192" s="8"/>
      <c r="E192" s="32" t="str">
        <f>IF(D192="","",VLOOKUP('（記入例）'!D192,[2]有資格区分コード表!$D$4:$E$123,2,FALSE))</f>
        <v/>
      </c>
      <c r="F192" s="33"/>
      <c r="G192" s="33"/>
      <c r="H192" s="33"/>
      <c r="I192" s="34"/>
    </row>
    <row r="193" spans="2:9">
      <c r="B193" s="13">
        <v>187</v>
      </c>
      <c r="C193" s="9"/>
      <c r="D193" s="8"/>
      <c r="E193" s="32" t="str">
        <f>IF(D193="","",VLOOKUP('（記入例）'!D193,[2]有資格区分コード表!$D$4:$E$123,2,FALSE))</f>
        <v/>
      </c>
      <c r="F193" s="33"/>
      <c r="G193" s="33"/>
      <c r="H193" s="33"/>
      <c r="I193" s="34"/>
    </row>
    <row r="194" spans="2:9">
      <c r="B194" s="13">
        <v>188</v>
      </c>
      <c r="C194" s="9"/>
      <c r="D194" s="8"/>
      <c r="E194" s="32" t="str">
        <f>IF(D194="","",VLOOKUP('（記入例）'!D194,[2]有資格区分コード表!$D$4:$E$123,2,FALSE))</f>
        <v/>
      </c>
      <c r="F194" s="33"/>
      <c r="G194" s="33"/>
      <c r="H194" s="33"/>
      <c r="I194" s="34"/>
    </row>
    <row r="195" spans="2:9">
      <c r="B195" s="13">
        <v>189</v>
      </c>
      <c r="C195" s="9"/>
      <c r="D195" s="8"/>
      <c r="E195" s="32" t="str">
        <f>IF(D195="","",VLOOKUP('（記入例）'!D195,[2]有資格区分コード表!$D$4:$E$123,2,FALSE))</f>
        <v/>
      </c>
      <c r="F195" s="33"/>
      <c r="G195" s="33"/>
      <c r="H195" s="33"/>
      <c r="I195" s="34"/>
    </row>
    <row r="196" spans="2:9">
      <c r="B196" s="13">
        <v>190</v>
      </c>
      <c r="C196" s="9"/>
      <c r="D196" s="8"/>
      <c r="E196" s="32" t="str">
        <f>IF(D196="","",VLOOKUP('（記入例）'!D196,[2]有資格区分コード表!$D$4:$E$123,2,FALSE))</f>
        <v/>
      </c>
      <c r="F196" s="33"/>
      <c r="G196" s="33"/>
      <c r="H196" s="33"/>
      <c r="I196" s="34"/>
    </row>
    <row r="197" spans="2:9">
      <c r="B197" s="13">
        <v>191</v>
      </c>
      <c r="C197" s="9"/>
      <c r="D197" s="8"/>
      <c r="E197" s="32" t="str">
        <f>IF(D197="","",VLOOKUP('（記入例）'!D197,[2]有資格区分コード表!$D$4:$E$123,2,FALSE))</f>
        <v/>
      </c>
      <c r="F197" s="33"/>
      <c r="G197" s="33"/>
      <c r="H197" s="33"/>
      <c r="I197" s="34"/>
    </row>
    <row r="198" spans="2:9">
      <c r="B198" s="13">
        <v>192</v>
      </c>
      <c r="C198" s="9"/>
      <c r="D198" s="8"/>
      <c r="E198" s="32" t="str">
        <f>IF(D198="","",VLOOKUP('（記入例）'!D198,[2]有資格区分コード表!$D$4:$E$123,2,FALSE))</f>
        <v/>
      </c>
      <c r="F198" s="33"/>
      <c r="G198" s="33"/>
      <c r="H198" s="33"/>
      <c r="I198" s="34"/>
    </row>
    <row r="199" spans="2:9">
      <c r="B199" s="13">
        <v>193</v>
      </c>
      <c r="C199" s="9"/>
      <c r="D199" s="8"/>
      <c r="E199" s="32" t="str">
        <f>IF(D199="","",VLOOKUP('（記入例）'!D199,[2]有資格区分コード表!$D$4:$E$123,2,FALSE))</f>
        <v/>
      </c>
      <c r="F199" s="33"/>
      <c r="G199" s="33"/>
      <c r="H199" s="33"/>
      <c r="I199" s="34"/>
    </row>
    <row r="200" spans="2:9">
      <c r="B200" s="13">
        <v>194</v>
      </c>
      <c r="C200" s="9"/>
      <c r="D200" s="8"/>
      <c r="E200" s="32" t="str">
        <f>IF(D200="","",VLOOKUP('（記入例）'!D200,[2]有資格区分コード表!$D$4:$E$123,2,FALSE))</f>
        <v/>
      </c>
      <c r="F200" s="33"/>
      <c r="G200" s="33"/>
      <c r="H200" s="33"/>
      <c r="I200" s="34"/>
    </row>
    <row r="201" spans="2:9">
      <c r="B201" s="13">
        <v>195</v>
      </c>
      <c r="C201" s="9"/>
      <c r="D201" s="8"/>
      <c r="E201" s="32" t="str">
        <f>IF(D201="","",VLOOKUP('（記入例）'!D201,[2]有資格区分コード表!$D$4:$E$123,2,FALSE))</f>
        <v/>
      </c>
      <c r="F201" s="33"/>
      <c r="G201" s="33"/>
      <c r="H201" s="33"/>
      <c r="I201" s="34"/>
    </row>
    <row r="202" spans="2:9">
      <c r="B202" s="13">
        <v>196</v>
      </c>
      <c r="C202" s="9"/>
      <c r="D202" s="8"/>
      <c r="E202" s="32" t="str">
        <f>IF(D202="","",VLOOKUP('（記入例）'!D202,[2]有資格区分コード表!$D$4:$E$123,2,FALSE))</f>
        <v/>
      </c>
      <c r="F202" s="33"/>
      <c r="G202" s="33"/>
      <c r="H202" s="33"/>
      <c r="I202" s="34"/>
    </row>
    <row r="203" spans="2:9">
      <c r="B203" s="13">
        <v>197</v>
      </c>
      <c r="C203" s="9"/>
      <c r="D203" s="8"/>
      <c r="E203" s="32" t="str">
        <f>IF(D203="","",VLOOKUP('（記入例）'!D203,[2]有資格区分コード表!$D$4:$E$123,2,FALSE))</f>
        <v/>
      </c>
      <c r="F203" s="33"/>
      <c r="G203" s="33"/>
      <c r="H203" s="33"/>
      <c r="I203" s="34"/>
    </row>
    <row r="204" spans="2:9">
      <c r="B204" s="13">
        <v>198</v>
      </c>
      <c r="C204" s="9"/>
      <c r="D204" s="8"/>
      <c r="E204" s="32" t="str">
        <f>IF(D204="","",VLOOKUP('（記入例）'!D204,[2]有資格区分コード表!$D$4:$E$123,2,FALSE))</f>
        <v/>
      </c>
      <c r="F204" s="33"/>
      <c r="G204" s="33"/>
      <c r="H204" s="33"/>
      <c r="I204" s="34"/>
    </row>
    <row r="205" spans="2:9">
      <c r="B205" s="13">
        <v>199</v>
      </c>
      <c r="C205" s="9"/>
      <c r="D205" s="8"/>
      <c r="E205" s="32" t="str">
        <f>IF(D205="","",VLOOKUP('（記入例）'!D205,[2]有資格区分コード表!$D$4:$E$123,2,FALSE))</f>
        <v/>
      </c>
      <c r="F205" s="33"/>
      <c r="G205" s="33"/>
      <c r="H205" s="33"/>
      <c r="I205" s="34"/>
    </row>
    <row r="206" spans="2:9">
      <c r="B206" s="13">
        <v>200</v>
      </c>
      <c r="C206" s="9"/>
      <c r="D206" s="8"/>
      <c r="E206" s="32" t="str">
        <f>IF(D206="","",VLOOKUP('（記入例）'!D206,[2]有資格区分コード表!$D$4:$E$123,2,FALSE))</f>
        <v/>
      </c>
      <c r="F206" s="33"/>
      <c r="G206" s="33"/>
      <c r="H206" s="33"/>
      <c r="I206" s="34"/>
    </row>
    <row r="207" spans="2:9">
      <c r="B207" s="13">
        <v>201</v>
      </c>
      <c r="C207" s="9"/>
      <c r="D207" s="8"/>
      <c r="E207" s="32" t="str">
        <f>IF(D207="","",VLOOKUP('（記入例）'!D207,[2]有資格区分コード表!$D$4:$E$123,2,FALSE))</f>
        <v/>
      </c>
      <c r="F207" s="33"/>
      <c r="G207" s="33"/>
      <c r="H207" s="33"/>
      <c r="I207" s="34"/>
    </row>
    <row r="208" spans="2:9">
      <c r="B208" s="13">
        <v>202</v>
      </c>
      <c r="C208" s="9"/>
      <c r="D208" s="8"/>
      <c r="E208" s="32" t="str">
        <f>IF(D208="","",VLOOKUP('（記入例）'!D208,[2]有資格区分コード表!$D$4:$E$123,2,FALSE))</f>
        <v/>
      </c>
      <c r="F208" s="33"/>
      <c r="G208" s="33"/>
      <c r="H208" s="33"/>
      <c r="I208" s="34"/>
    </row>
    <row r="209" spans="2:9">
      <c r="B209" s="13">
        <v>203</v>
      </c>
      <c r="C209" s="9"/>
      <c r="D209" s="8"/>
      <c r="E209" s="32" t="str">
        <f>IF(D209="","",VLOOKUP('（記入例）'!D209,[2]有資格区分コード表!$D$4:$E$123,2,FALSE))</f>
        <v/>
      </c>
      <c r="F209" s="33"/>
      <c r="G209" s="33"/>
      <c r="H209" s="33"/>
      <c r="I209" s="34"/>
    </row>
    <row r="210" spans="2:9">
      <c r="B210" s="13">
        <v>204</v>
      </c>
      <c r="C210" s="9"/>
      <c r="D210" s="8"/>
      <c r="E210" s="32" t="str">
        <f>IF(D210="","",VLOOKUP('（記入例）'!D210,[2]有資格区分コード表!$D$4:$E$123,2,FALSE))</f>
        <v/>
      </c>
      <c r="F210" s="33"/>
      <c r="G210" s="33"/>
      <c r="H210" s="33"/>
      <c r="I210" s="34"/>
    </row>
    <row r="211" spans="2:9">
      <c r="B211" s="13">
        <v>205</v>
      </c>
      <c r="C211" s="9"/>
      <c r="D211" s="8"/>
      <c r="E211" s="32" t="str">
        <f>IF(D211="","",VLOOKUP('（記入例）'!D211,[2]有資格区分コード表!$D$4:$E$123,2,FALSE))</f>
        <v/>
      </c>
      <c r="F211" s="33"/>
      <c r="G211" s="33"/>
      <c r="H211" s="33"/>
      <c r="I211" s="34"/>
    </row>
    <row r="212" spans="2:9">
      <c r="B212" s="13">
        <v>206</v>
      </c>
      <c r="C212" s="9"/>
      <c r="D212" s="8"/>
      <c r="E212" s="32" t="str">
        <f>IF(D212="","",VLOOKUP('（記入例）'!D212,[2]有資格区分コード表!$D$4:$E$123,2,FALSE))</f>
        <v/>
      </c>
      <c r="F212" s="33"/>
      <c r="G212" s="33"/>
      <c r="H212" s="33"/>
      <c r="I212" s="34"/>
    </row>
    <row r="213" spans="2:9">
      <c r="B213" s="13">
        <v>207</v>
      </c>
      <c r="C213" s="9"/>
      <c r="D213" s="8"/>
      <c r="E213" s="32" t="str">
        <f>IF(D213="","",VLOOKUP('（記入例）'!D213,[2]有資格区分コード表!$D$4:$E$123,2,FALSE))</f>
        <v/>
      </c>
      <c r="F213" s="33"/>
      <c r="G213" s="33"/>
      <c r="H213" s="33"/>
      <c r="I213" s="34"/>
    </row>
    <row r="214" spans="2:9">
      <c r="B214" s="13">
        <v>208</v>
      </c>
      <c r="C214" s="9"/>
      <c r="D214" s="8"/>
      <c r="E214" s="32" t="str">
        <f>IF(D214="","",VLOOKUP('（記入例）'!D214,[2]有資格区分コード表!$D$4:$E$123,2,FALSE))</f>
        <v/>
      </c>
      <c r="F214" s="33"/>
      <c r="G214" s="33"/>
      <c r="H214" s="33"/>
      <c r="I214" s="34"/>
    </row>
    <row r="215" spans="2:9">
      <c r="B215" s="13">
        <v>209</v>
      </c>
      <c r="C215" s="9"/>
      <c r="D215" s="8"/>
      <c r="E215" s="32" t="str">
        <f>IF(D215="","",VLOOKUP('（記入例）'!D215,[2]有資格区分コード表!$D$4:$E$123,2,FALSE))</f>
        <v/>
      </c>
      <c r="F215" s="33"/>
      <c r="G215" s="33"/>
      <c r="H215" s="33"/>
      <c r="I215" s="34"/>
    </row>
    <row r="216" spans="2:9">
      <c r="B216" s="13">
        <v>210</v>
      </c>
      <c r="C216" s="9"/>
      <c r="D216" s="8"/>
      <c r="E216" s="32" t="str">
        <f>IF(D216="","",VLOOKUP('（記入例）'!D216,[2]有資格区分コード表!$D$4:$E$123,2,FALSE))</f>
        <v/>
      </c>
      <c r="F216" s="33"/>
      <c r="G216" s="33"/>
      <c r="H216" s="33"/>
      <c r="I216" s="34"/>
    </row>
    <row r="217" spans="2:9">
      <c r="B217" s="13">
        <v>211</v>
      </c>
      <c r="C217" s="9"/>
      <c r="D217" s="8"/>
      <c r="E217" s="32" t="str">
        <f>IF(D217="","",VLOOKUP('（記入例）'!D217,[2]有資格区分コード表!$D$4:$E$123,2,FALSE))</f>
        <v/>
      </c>
      <c r="F217" s="33"/>
      <c r="G217" s="33"/>
      <c r="H217" s="33"/>
      <c r="I217" s="34"/>
    </row>
    <row r="218" spans="2:9">
      <c r="B218" s="13">
        <v>212</v>
      </c>
      <c r="C218" s="9"/>
      <c r="D218" s="8"/>
      <c r="E218" s="32" t="str">
        <f>IF(D218="","",VLOOKUP('（記入例）'!D218,[2]有資格区分コード表!$D$4:$E$123,2,FALSE))</f>
        <v/>
      </c>
      <c r="F218" s="33"/>
      <c r="G218" s="33"/>
      <c r="H218" s="33"/>
      <c r="I218" s="34"/>
    </row>
    <row r="219" spans="2:9">
      <c r="B219" s="13">
        <v>213</v>
      </c>
      <c r="C219" s="9"/>
      <c r="D219" s="8"/>
      <c r="E219" s="32" t="str">
        <f>IF(D219="","",VLOOKUP('（記入例）'!D219,[2]有資格区分コード表!$D$4:$E$123,2,FALSE))</f>
        <v/>
      </c>
      <c r="F219" s="33"/>
      <c r="G219" s="33"/>
      <c r="H219" s="33"/>
      <c r="I219" s="34"/>
    </row>
    <row r="220" spans="2:9">
      <c r="B220" s="13">
        <v>214</v>
      </c>
      <c r="C220" s="9"/>
      <c r="D220" s="8"/>
      <c r="E220" s="32" t="str">
        <f>IF(D220="","",VLOOKUP('（記入例）'!D220,[2]有資格区分コード表!$D$4:$E$123,2,FALSE))</f>
        <v/>
      </c>
      <c r="F220" s="33"/>
      <c r="G220" s="33"/>
      <c r="H220" s="33"/>
      <c r="I220" s="34"/>
    </row>
    <row r="221" spans="2:9">
      <c r="B221" s="13">
        <v>215</v>
      </c>
      <c r="C221" s="9"/>
      <c r="D221" s="8"/>
      <c r="E221" s="32" t="str">
        <f>IF(D221="","",VLOOKUP('（記入例）'!D221,[2]有資格区分コード表!$D$4:$E$123,2,FALSE))</f>
        <v/>
      </c>
      <c r="F221" s="33"/>
      <c r="G221" s="33"/>
      <c r="H221" s="33"/>
      <c r="I221" s="34"/>
    </row>
    <row r="222" spans="2:9">
      <c r="B222" s="13">
        <v>216</v>
      </c>
      <c r="C222" s="9"/>
      <c r="D222" s="8"/>
      <c r="E222" s="32" t="str">
        <f>IF(D222="","",VLOOKUP('（記入例）'!D222,[2]有資格区分コード表!$D$4:$E$123,2,FALSE))</f>
        <v/>
      </c>
      <c r="F222" s="33"/>
      <c r="G222" s="33"/>
      <c r="H222" s="33"/>
      <c r="I222" s="34"/>
    </row>
    <row r="223" spans="2:9">
      <c r="B223" s="13">
        <v>217</v>
      </c>
      <c r="C223" s="9"/>
      <c r="D223" s="8"/>
      <c r="E223" s="32" t="str">
        <f>IF(D223="","",VLOOKUP('（記入例）'!D223,[2]有資格区分コード表!$D$4:$E$123,2,FALSE))</f>
        <v/>
      </c>
      <c r="F223" s="33"/>
      <c r="G223" s="33"/>
      <c r="H223" s="33"/>
      <c r="I223" s="34"/>
    </row>
    <row r="224" spans="2:9">
      <c r="B224" s="13">
        <v>218</v>
      </c>
      <c r="C224" s="9"/>
      <c r="D224" s="8"/>
      <c r="E224" s="32" t="str">
        <f>IF(D224="","",VLOOKUP('（記入例）'!D224,[2]有資格区分コード表!$D$4:$E$123,2,FALSE))</f>
        <v/>
      </c>
      <c r="F224" s="33"/>
      <c r="G224" s="33"/>
      <c r="H224" s="33"/>
      <c r="I224" s="34"/>
    </row>
    <row r="225" spans="2:9">
      <c r="B225" s="13">
        <v>219</v>
      </c>
      <c r="C225" s="9"/>
      <c r="D225" s="8"/>
      <c r="E225" s="32" t="str">
        <f>IF(D225="","",VLOOKUP('（記入例）'!D225,[2]有資格区分コード表!$D$4:$E$123,2,FALSE))</f>
        <v/>
      </c>
      <c r="F225" s="33"/>
      <c r="G225" s="33"/>
      <c r="H225" s="33"/>
      <c r="I225" s="34"/>
    </row>
    <row r="226" spans="2:9">
      <c r="B226" s="13">
        <v>220</v>
      </c>
      <c r="C226" s="9"/>
      <c r="D226" s="8"/>
      <c r="E226" s="32" t="str">
        <f>IF(D226="","",VLOOKUP('（記入例）'!D226,[2]有資格区分コード表!$D$4:$E$123,2,FALSE))</f>
        <v/>
      </c>
      <c r="F226" s="33"/>
      <c r="G226" s="33"/>
      <c r="H226" s="33"/>
      <c r="I226" s="34"/>
    </row>
    <row r="227" spans="2:9">
      <c r="B227" s="13">
        <v>221</v>
      </c>
      <c r="C227" s="9"/>
      <c r="D227" s="8"/>
      <c r="E227" s="32" t="str">
        <f>IF(D227="","",VLOOKUP('（記入例）'!D227,[2]有資格区分コード表!$D$4:$E$123,2,FALSE))</f>
        <v/>
      </c>
      <c r="F227" s="33"/>
      <c r="G227" s="33"/>
      <c r="H227" s="33"/>
      <c r="I227" s="34"/>
    </row>
    <row r="228" spans="2:9">
      <c r="B228" s="13">
        <v>222</v>
      </c>
      <c r="C228" s="9"/>
      <c r="D228" s="8"/>
      <c r="E228" s="32" t="str">
        <f>IF(D228="","",VLOOKUP('（記入例）'!D228,[2]有資格区分コード表!$D$4:$E$123,2,FALSE))</f>
        <v/>
      </c>
      <c r="F228" s="33"/>
      <c r="G228" s="33"/>
      <c r="H228" s="33"/>
      <c r="I228" s="34"/>
    </row>
    <row r="229" spans="2:9">
      <c r="B229" s="13">
        <v>223</v>
      </c>
      <c r="C229" s="9"/>
      <c r="D229" s="8"/>
      <c r="E229" s="32" t="str">
        <f>IF(D229="","",VLOOKUP('（記入例）'!D229,[2]有資格区分コード表!$D$4:$E$123,2,FALSE))</f>
        <v/>
      </c>
      <c r="F229" s="33"/>
      <c r="G229" s="33"/>
      <c r="H229" s="33"/>
      <c r="I229" s="34"/>
    </row>
    <row r="230" spans="2:9">
      <c r="B230" s="13">
        <v>224</v>
      </c>
      <c r="C230" s="9"/>
      <c r="D230" s="8"/>
      <c r="E230" s="32" t="str">
        <f>IF(D230="","",VLOOKUP('（記入例）'!D230,[2]有資格区分コード表!$D$4:$E$123,2,FALSE))</f>
        <v/>
      </c>
      <c r="F230" s="33"/>
      <c r="G230" s="33"/>
      <c r="H230" s="33"/>
      <c r="I230" s="34"/>
    </row>
    <row r="231" spans="2:9">
      <c r="B231" s="13">
        <v>225</v>
      </c>
      <c r="C231" s="9"/>
      <c r="D231" s="8"/>
      <c r="E231" s="32" t="str">
        <f>IF(D231="","",VLOOKUP('（記入例）'!D231,[2]有資格区分コード表!$D$4:$E$123,2,FALSE))</f>
        <v/>
      </c>
      <c r="F231" s="33"/>
      <c r="G231" s="33"/>
      <c r="H231" s="33"/>
      <c r="I231" s="34"/>
    </row>
    <row r="232" spans="2:9">
      <c r="B232" s="13">
        <v>226</v>
      </c>
      <c r="C232" s="9"/>
      <c r="D232" s="8"/>
      <c r="E232" s="32" t="str">
        <f>IF(D232="","",VLOOKUP('（記入例）'!D232,[2]有資格区分コード表!$D$4:$E$123,2,FALSE))</f>
        <v/>
      </c>
      <c r="F232" s="33"/>
      <c r="G232" s="33"/>
      <c r="H232" s="33"/>
      <c r="I232" s="34"/>
    </row>
    <row r="233" spans="2:9">
      <c r="B233" s="13">
        <v>227</v>
      </c>
      <c r="C233" s="9"/>
      <c r="D233" s="8"/>
      <c r="E233" s="32" t="str">
        <f>IF(D233="","",VLOOKUP('（記入例）'!D233,[2]有資格区分コード表!$D$4:$E$123,2,FALSE))</f>
        <v/>
      </c>
      <c r="F233" s="33"/>
      <c r="G233" s="33"/>
      <c r="H233" s="33"/>
      <c r="I233" s="34"/>
    </row>
    <row r="234" spans="2:9">
      <c r="B234" s="13">
        <v>228</v>
      </c>
      <c r="C234" s="9"/>
      <c r="D234" s="8"/>
      <c r="E234" s="32" t="str">
        <f>IF(D234="","",VLOOKUP('（記入例）'!D234,[2]有資格区分コード表!$D$4:$E$123,2,FALSE))</f>
        <v/>
      </c>
      <c r="F234" s="33"/>
      <c r="G234" s="33"/>
      <c r="H234" s="33"/>
      <c r="I234" s="34"/>
    </row>
    <row r="235" spans="2:9">
      <c r="B235" s="13">
        <v>229</v>
      </c>
      <c r="C235" s="9"/>
      <c r="D235" s="8"/>
      <c r="E235" s="32" t="str">
        <f>IF(D235="","",VLOOKUP('（記入例）'!D235,[2]有資格区分コード表!$D$4:$E$123,2,FALSE))</f>
        <v/>
      </c>
      <c r="F235" s="33"/>
      <c r="G235" s="33"/>
      <c r="H235" s="33"/>
      <c r="I235" s="34"/>
    </row>
    <row r="236" spans="2:9">
      <c r="B236" s="13">
        <v>230</v>
      </c>
      <c r="C236" s="9"/>
      <c r="D236" s="8"/>
      <c r="E236" s="32" t="str">
        <f>IF(D236="","",VLOOKUP('（記入例）'!D236,[2]有資格区分コード表!$D$4:$E$123,2,FALSE))</f>
        <v/>
      </c>
      <c r="F236" s="33"/>
      <c r="G236" s="33"/>
      <c r="H236" s="33"/>
      <c r="I236" s="34"/>
    </row>
    <row r="237" spans="2:9">
      <c r="B237" s="13">
        <v>231</v>
      </c>
      <c r="C237" s="9"/>
      <c r="D237" s="8"/>
      <c r="E237" s="32" t="str">
        <f>IF(D237="","",VLOOKUP('（記入例）'!D237,[2]有資格区分コード表!$D$4:$E$123,2,FALSE))</f>
        <v/>
      </c>
      <c r="F237" s="33"/>
      <c r="G237" s="33"/>
      <c r="H237" s="33"/>
      <c r="I237" s="34"/>
    </row>
    <row r="238" spans="2:9">
      <c r="B238" s="13">
        <v>232</v>
      </c>
      <c r="C238" s="9"/>
      <c r="D238" s="8"/>
      <c r="E238" s="32" t="str">
        <f>IF(D238="","",VLOOKUP('（記入例）'!D238,[2]有資格区分コード表!$D$4:$E$123,2,FALSE))</f>
        <v/>
      </c>
      <c r="F238" s="33"/>
      <c r="G238" s="33"/>
      <c r="H238" s="33"/>
      <c r="I238" s="34"/>
    </row>
    <row r="239" spans="2:9">
      <c r="B239" s="13">
        <v>233</v>
      </c>
      <c r="C239" s="9"/>
      <c r="D239" s="8"/>
      <c r="E239" s="32" t="str">
        <f>IF(D239="","",VLOOKUP('（記入例）'!D239,[2]有資格区分コード表!$D$4:$E$123,2,FALSE))</f>
        <v/>
      </c>
      <c r="F239" s="33"/>
      <c r="G239" s="33"/>
      <c r="H239" s="33"/>
      <c r="I239" s="34"/>
    </row>
    <row r="240" spans="2:9">
      <c r="B240" s="13">
        <v>234</v>
      </c>
      <c r="C240" s="9"/>
      <c r="D240" s="8"/>
      <c r="E240" s="32" t="str">
        <f>IF(D240="","",VLOOKUP('（記入例）'!D240,[2]有資格区分コード表!$D$4:$E$123,2,FALSE))</f>
        <v/>
      </c>
      <c r="F240" s="33"/>
      <c r="G240" s="33"/>
      <c r="H240" s="33"/>
      <c r="I240" s="34"/>
    </row>
    <row r="241" spans="2:9">
      <c r="B241" s="13">
        <v>235</v>
      </c>
      <c r="C241" s="9"/>
      <c r="D241" s="8"/>
      <c r="E241" s="32" t="str">
        <f>IF(D241="","",VLOOKUP('（記入例）'!D241,[2]有資格区分コード表!$D$4:$E$123,2,FALSE))</f>
        <v/>
      </c>
      <c r="F241" s="33"/>
      <c r="G241" s="33"/>
      <c r="H241" s="33"/>
      <c r="I241" s="34"/>
    </row>
    <row r="242" spans="2:9">
      <c r="B242" s="13">
        <v>236</v>
      </c>
      <c r="C242" s="9"/>
      <c r="D242" s="8"/>
      <c r="E242" s="32" t="str">
        <f>IF(D242="","",VLOOKUP('（記入例）'!D242,[2]有資格区分コード表!$D$4:$E$123,2,FALSE))</f>
        <v/>
      </c>
      <c r="F242" s="33"/>
      <c r="G242" s="33"/>
      <c r="H242" s="33"/>
      <c r="I242" s="34"/>
    </row>
    <row r="243" spans="2:9">
      <c r="B243" s="13">
        <v>237</v>
      </c>
      <c r="C243" s="9"/>
      <c r="D243" s="8"/>
      <c r="E243" s="32" t="str">
        <f>IF(D243="","",VLOOKUP('（記入例）'!D243,[2]有資格区分コード表!$D$4:$E$123,2,FALSE))</f>
        <v/>
      </c>
      <c r="F243" s="33"/>
      <c r="G243" s="33"/>
      <c r="H243" s="33"/>
      <c r="I243" s="34"/>
    </row>
    <row r="244" spans="2:9">
      <c r="B244" s="13">
        <v>238</v>
      </c>
      <c r="C244" s="9"/>
      <c r="D244" s="8"/>
      <c r="E244" s="32" t="str">
        <f>IF(D244="","",VLOOKUP('（記入例）'!D244,[2]有資格区分コード表!$D$4:$E$123,2,FALSE))</f>
        <v/>
      </c>
      <c r="F244" s="33"/>
      <c r="G244" s="33"/>
      <c r="H244" s="33"/>
      <c r="I244" s="34"/>
    </row>
    <row r="245" spans="2:9">
      <c r="B245" s="13">
        <v>239</v>
      </c>
      <c r="C245" s="9"/>
      <c r="D245" s="8"/>
      <c r="E245" s="32" t="str">
        <f>IF(D245="","",VLOOKUP('（記入例）'!D245,[2]有資格区分コード表!$D$4:$E$123,2,FALSE))</f>
        <v/>
      </c>
      <c r="F245" s="33"/>
      <c r="G245" s="33"/>
      <c r="H245" s="33"/>
      <c r="I245" s="34"/>
    </row>
    <row r="246" spans="2:9">
      <c r="B246" s="13">
        <v>240</v>
      </c>
      <c r="C246" s="9"/>
      <c r="D246" s="8"/>
      <c r="E246" s="32" t="str">
        <f>IF(D246="","",VLOOKUP('（記入例）'!D246,[2]有資格区分コード表!$D$4:$E$123,2,FALSE))</f>
        <v/>
      </c>
      <c r="F246" s="33"/>
      <c r="G246" s="33"/>
      <c r="H246" s="33"/>
      <c r="I246" s="34"/>
    </row>
    <row r="247" spans="2:9">
      <c r="B247" s="13">
        <v>241</v>
      </c>
      <c r="C247" s="9"/>
      <c r="D247" s="8"/>
      <c r="E247" s="32" t="str">
        <f>IF(D247="","",VLOOKUP('（記入例）'!D247,[2]有資格区分コード表!$D$4:$E$123,2,FALSE))</f>
        <v/>
      </c>
      <c r="F247" s="33"/>
      <c r="G247" s="33"/>
      <c r="H247" s="33"/>
      <c r="I247" s="34"/>
    </row>
    <row r="248" spans="2:9">
      <c r="B248" s="13">
        <v>242</v>
      </c>
      <c r="C248" s="9"/>
      <c r="D248" s="8"/>
      <c r="E248" s="32" t="str">
        <f>IF(D248="","",VLOOKUP('（記入例）'!D248,[2]有資格区分コード表!$D$4:$E$123,2,FALSE))</f>
        <v/>
      </c>
      <c r="F248" s="33"/>
      <c r="G248" s="33"/>
      <c r="H248" s="33"/>
      <c r="I248" s="34"/>
    </row>
    <row r="249" spans="2:9">
      <c r="B249" s="13">
        <v>243</v>
      </c>
      <c r="C249" s="9"/>
      <c r="D249" s="8"/>
      <c r="E249" s="32" t="str">
        <f>IF(D249="","",VLOOKUP('（記入例）'!D249,[2]有資格区分コード表!$D$4:$E$123,2,FALSE))</f>
        <v/>
      </c>
      <c r="F249" s="33"/>
      <c r="G249" s="33"/>
      <c r="H249" s="33"/>
      <c r="I249" s="34"/>
    </row>
    <row r="250" spans="2:9">
      <c r="B250" s="13">
        <v>244</v>
      </c>
      <c r="C250" s="9"/>
      <c r="D250" s="8"/>
      <c r="E250" s="32" t="str">
        <f>IF(D250="","",VLOOKUP('（記入例）'!D250,[2]有資格区分コード表!$D$4:$E$123,2,FALSE))</f>
        <v/>
      </c>
      <c r="F250" s="33"/>
      <c r="G250" s="33"/>
      <c r="H250" s="33"/>
      <c r="I250" s="34"/>
    </row>
    <row r="251" spans="2:9">
      <c r="B251" s="13">
        <v>245</v>
      </c>
      <c r="C251" s="9"/>
      <c r="D251" s="8"/>
      <c r="E251" s="32" t="str">
        <f>IF(D251="","",VLOOKUP('（記入例）'!D251,[2]有資格区分コード表!$D$4:$E$123,2,FALSE))</f>
        <v/>
      </c>
      <c r="F251" s="33"/>
      <c r="G251" s="33"/>
      <c r="H251" s="33"/>
      <c r="I251" s="34"/>
    </row>
    <row r="252" spans="2:9">
      <c r="B252" s="13">
        <v>246</v>
      </c>
      <c r="C252" s="9"/>
      <c r="D252" s="8"/>
      <c r="E252" s="32" t="str">
        <f>IF(D252="","",VLOOKUP('（記入例）'!D252,[2]有資格区分コード表!$D$4:$E$123,2,FALSE))</f>
        <v/>
      </c>
      <c r="F252" s="33"/>
      <c r="G252" s="33"/>
      <c r="H252" s="33"/>
      <c r="I252" s="34"/>
    </row>
    <row r="253" spans="2:9">
      <c r="B253" s="13">
        <v>247</v>
      </c>
      <c r="C253" s="9"/>
      <c r="D253" s="8"/>
      <c r="E253" s="32" t="str">
        <f>IF(D253="","",VLOOKUP('（記入例）'!D253,[2]有資格区分コード表!$D$4:$E$123,2,FALSE))</f>
        <v/>
      </c>
      <c r="F253" s="33"/>
      <c r="G253" s="33"/>
      <c r="H253" s="33"/>
      <c r="I253" s="34"/>
    </row>
    <row r="254" spans="2:9">
      <c r="B254" s="13">
        <v>248</v>
      </c>
      <c r="C254" s="9"/>
      <c r="D254" s="8"/>
      <c r="E254" s="32" t="str">
        <f>IF(D254="","",VLOOKUP('（記入例）'!D254,[2]有資格区分コード表!$D$4:$E$123,2,FALSE))</f>
        <v/>
      </c>
      <c r="F254" s="33"/>
      <c r="G254" s="33"/>
      <c r="H254" s="33"/>
      <c r="I254" s="34"/>
    </row>
    <row r="255" spans="2:9">
      <c r="B255" s="13">
        <v>249</v>
      </c>
      <c r="C255" s="9"/>
      <c r="D255" s="8"/>
      <c r="E255" s="32" t="str">
        <f>IF(D255="","",VLOOKUP('（記入例）'!D255,[2]有資格区分コード表!$D$4:$E$123,2,FALSE))</f>
        <v/>
      </c>
      <c r="F255" s="33"/>
      <c r="G255" s="33"/>
      <c r="H255" s="33"/>
      <c r="I255" s="34"/>
    </row>
    <row r="256" spans="2:9">
      <c r="B256" s="13">
        <v>250</v>
      </c>
      <c r="C256" s="9"/>
      <c r="D256" s="8"/>
      <c r="E256" s="32" t="str">
        <f>IF(D256="","",VLOOKUP('（記入例）'!D256,[2]有資格区分コード表!$D$4:$E$123,2,FALSE))</f>
        <v/>
      </c>
      <c r="F256" s="33"/>
      <c r="G256" s="33"/>
      <c r="H256" s="33"/>
      <c r="I256" s="34"/>
    </row>
    <row r="257" spans="2:9">
      <c r="B257" s="13">
        <v>251</v>
      </c>
      <c r="C257" s="9"/>
      <c r="D257" s="8"/>
      <c r="E257" s="32" t="str">
        <f>IF(D257="","",VLOOKUP('（記入例）'!D257,[2]有資格区分コード表!$D$4:$E$123,2,FALSE))</f>
        <v/>
      </c>
      <c r="F257" s="33"/>
      <c r="G257" s="33"/>
      <c r="H257" s="33"/>
      <c r="I257" s="34"/>
    </row>
    <row r="258" spans="2:9">
      <c r="B258" s="13">
        <v>252</v>
      </c>
      <c r="C258" s="9"/>
      <c r="D258" s="8"/>
      <c r="E258" s="32" t="str">
        <f>IF(D258="","",VLOOKUP('（記入例）'!D258,[2]有資格区分コード表!$D$4:$E$123,2,FALSE))</f>
        <v/>
      </c>
      <c r="F258" s="33"/>
      <c r="G258" s="33"/>
      <c r="H258" s="33"/>
      <c r="I258" s="34"/>
    </row>
    <row r="259" spans="2:9">
      <c r="B259" s="13">
        <v>253</v>
      </c>
      <c r="C259" s="9"/>
      <c r="D259" s="8"/>
      <c r="E259" s="32" t="str">
        <f>IF(D259="","",VLOOKUP('（記入例）'!D259,[2]有資格区分コード表!$D$4:$E$123,2,FALSE))</f>
        <v/>
      </c>
      <c r="F259" s="33"/>
      <c r="G259" s="33"/>
      <c r="H259" s="33"/>
      <c r="I259" s="34"/>
    </row>
    <row r="260" spans="2:9">
      <c r="B260" s="13">
        <v>254</v>
      </c>
      <c r="C260" s="9"/>
      <c r="D260" s="8"/>
      <c r="E260" s="32" t="str">
        <f>IF(D260="","",VLOOKUP('（記入例）'!D260,[2]有資格区分コード表!$D$4:$E$123,2,FALSE))</f>
        <v/>
      </c>
      <c r="F260" s="33"/>
      <c r="G260" s="33"/>
      <c r="H260" s="33"/>
      <c r="I260" s="34"/>
    </row>
    <row r="261" spans="2:9">
      <c r="B261" s="13">
        <v>255</v>
      </c>
      <c r="C261" s="9"/>
      <c r="D261" s="8"/>
      <c r="E261" s="32" t="str">
        <f>IF(D261="","",VLOOKUP('（記入例）'!D261,[2]有資格区分コード表!$D$4:$E$123,2,FALSE))</f>
        <v/>
      </c>
      <c r="F261" s="33"/>
      <c r="G261" s="33"/>
      <c r="H261" s="33"/>
      <c r="I261" s="34"/>
    </row>
    <row r="262" spans="2:9">
      <c r="B262" s="13">
        <v>256</v>
      </c>
      <c r="C262" s="9"/>
      <c r="D262" s="8"/>
      <c r="E262" s="32" t="str">
        <f>IF(D262="","",VLOOKUP('（記入例）'!D262,[2]有資格区分コード表!$D$4:$E$123,2,FALSE))</f>
        <v/>
      </c>
      <c r="F262" s="33"/>
      <c r="G262" s="33"/>
      <c r="H262" s="33"/>
      <c r="I262" s="34"/>
    </row>
    <row r="263" spans="2:9">
      <c r="B263" s="13">
        <v>257</v>
      </c>
      <c r="C263" s="9"/>
      <c r="D263" s="8"/>
      <c r="E263" s="32" t="str">
        <f>IF(D263="","",VLOOKUP('（記入例）'!D263,[2]有資格区分コード表!$D$4:$E$123,2,FALSE))</f>
        <v/>
      </c>
      <c r="F263" s="33"/>
      <c r="G263" s="33"/>
      <c r="H263" s="33"/>
      <c r="I263" s="34"/>
    </row>
    <row r="264" spans="2:9">
      <c r="B264" s="13">
        <v>258</v>
      </c>
      <c r="C264" s="9"/>
      <c r="D264" s="8"/>
      <c r="E264" s="32" t="str">
        <f>IF(D264="","",VLOOKUP('（記入例）'!D264,[2]有資格区分コード表!$D$4:$E$123,2,FALSE))</f>
        <v/>
      </c>
      <c r="F264" s="33"/>
      <c r="G264" s="33"/>
      <c r="H264" s="33"/>
      <c r="I264" s="34"/>
    </row>
    <row r="265" spans="2:9">
      <c r="B265" s="13">
        <v>259</v>
      </c>
      <c r="C265" s="9"/>
      <c r="D265" s="8"/>
      <c r="E265" s="32" t="str">
        <f>IF(D265="","",VLOOKUP('（記入例）'!D265,[2]有資格区分コード表!$D$4:$E$123,2,FALSE))</f>
        <v/>
      </c>
      <c r="F265" s="33"/>
      <c r="G265" s="33"/>
      <c r="H265" s="33"/>
      <c r="I265" s="34"/>
    </row>
    <row r="266" spans="2:9">
      <c r="B266" s="13">
        <v>260</v>
      </c>
      <c r="C266" s="9"/>
      <c r="D266" s="8"/>
      <c r="E266" s="32" t="str">
        <f>IF(D266="","",VLOOKUP('（記入例）'!D266,[2]有資格区分コード表!$D$4:$E$123,2,FALSE))</f>
        <v/>
      </c>
      <c r="F266" s="33"/>
      <c r="G266" s="33"/>
      <c r="H266" s="33"/>
      <c r="I266" s="34"/>
    </row>
    <row r="267" spans="2:9">
      <c r="B267" s="13">
        <v>261</v>
      </c>
      <c r="C267" s="9"/>
      <c r="D267" s="8"/>
      <c r="E267" s="32" t="str">
        <f>IF(D267="","",VLOOKUP('（記入例）'!D267,[2]有資格区分コード表!$D$4:$E$123,2,FALSE))</f>
        <v/>
      </c>
      <c r="F267" s="33"/>
      <c r="G267" s="33"/>
      <c r="H267" s="33"/>
      <c r="I267" s="34"/>
    </row>
    <row r="268" spans="2:9">
      <c r="B268" s="13">
        <v>262</v>
      </c>
      <c r="C268" s="9"/>
      <c r="D268" s="8"/>
      <c r="E268" s="32" t="str">
        <f>IF(D268="","",VLOOKUP('（記入例）'!D268,[2]有資格区分コード表!$D$4:$E$123,2,FALSE))</f>
        <v/>
      </c>
      <c r="F268" s="33"/>
      <c r="G268" s="33"/>
      <c r="H268" s="33"/>
      <c r="I268" s="34"/>
    </row>
    <row r="269" spans="2:9">
      <c r="B269" s="13">
        <v>263</v>
      </c>
      <c r="C269" s="9"/>
      <c r="D269" s="8"/>
      <c r="E269" s="32" t="str">
        <f>IF(D269="","",VLOOKUP('（記入例）'!D269,[2]有資格区分コード表!$D$4:$E$123,2,FALSE))</f>
        <v/>
      </c>
      <c r="F269" s="33"/>
      <c r="G269" s="33"/>
      <c r="H269" s="33"/>
      <c r="I269" s="34"/>
    </row>
    <row r="270" spans="2:9">
      <c r="B270" s="13">
        <v>264</v>
      </c>
      <c r="C270" s="9"/>
      <c r="D270" s="8"/>
      <c r="E270" s="32" t="str">
        <f>IF(D270="","",VLOOKUP('（記入例）'!D270,[2]有資格区分コード表!$D$4:$E$123,2,FALSE))</f>
        <v/>
      </c>
      <c r="F270" s="33"/>
      <c r="G270" s="33"/>
      <c r="H270" s="33"/>
      <c r="I270" s="34"/>
    </row>
    <row r="271" spans="2:9">
      <c r="B271" s="13">
        <v>265</v>
      </c>
      <c r="C271" s="9"/>
      <c r="D271" s="8"/>
      <c r="E271" s="32" t="str">
        <f>IF(D271="","",VLOOKUP('（記入例）'!D271,[2]有資格区分コード表!$D$4:$E$123,2,FALSE))</f>
        <v/>
      </c>
      <c r="F271" s="33"/>
      <c r="G271" s="33"/>
      <c r="H271" s="33"/>
      <c r="I271" s="34"/>
    </row>
    <row r="272" spans="2:9">
      <c r="B272" s="13">
        <v>266</v>
      </c>
      <c r="C272" s="9"/>
      <c r="D272" s="8"/>
      <c r="E272" s="32" t="str">
        <f>IF(D272="","",VLOOKUP('（記入例）'!D272,[2]有資格区分コード表!$D$4:$E$123,2,FALSE))</f>
        <v/>
      </c>
      <c r="F272" s="33"/>
      <c r="G272" s="33"/>
      <c r="H272" s="33"/>
      <c r="I272" s="34"/>
    </row>
    <row r="273" spans="2:9">
      <c r="B273" s="13">
        <v>267</v>
      </c>
      <c r="C273" s="9"/>
      <c r="D273" s="8"/>
      <c r="E273" s="32" t="str">
        <f>IF(D273="","",VLOOKUP('（記入例）'!D273,[2]有資格区分コード表!$D$4:$E$123,2,FALSE))</f>
        <v/>
      </c>
      <c r="F273" s="33"/>
      <c r="G273" s="33"/>
      <c r="H273" s="33"/>
      <c r="I273" s="34"/>
    </row>
    <row r="274" spans="2:9">
      <c r="B274" s="13">
        <v>268</v>
      </c>
      <c r="C274" s="9"/>
      <c r="D274" s="8"/>
      <c r="E274" s="32" t="str">
        <f>IF(D274="","",VLOOKUP('（記入例）'!D274,[2]有資格区分コード表!$D$4:$E$123,2,FALSE))</f>
        <v/>
      </c>
      <c r="F274" s="33"/>
      <c r="G274" s="33"/>
      <c r="H274" s="33"/>
      <c r="I274" s="34"/>
    </row>
    <row r="275" spans="2:9">
      <c r="B275" s="13">
        <v>269</v>
      </c>
      <c r="C275" s="9"/>
      <c r="D275" s="8"/>
      <c r="E275" s="32" t="str">
        <f>IF(D275="","",VLOOKUP('（記入例）'!D275,[2]有資格区分コード表!$D$4:$E$123,2,FALSE))</f>
        <v/>
      </c>
      <c r="F275" s="33"/>
      <c r="G275" s="33"/>
      <c r="H275" s="33"/>
      <c r="I275" s="34"/>
    </row>
    <row r="276" spans="2:9">
      <c r="B276" s="13">
        <v>270</v>
      </c>
      <c r="C276" s="9"/>
      <c r="D276" s="8"/>
      <c r="E276" s="32" t="str">
        <f>IF(D276="","",VLOOKUP('（記入例）'!D276,[2]有資格区分コード表!$D$4:$E$123,2,FALSE))</f>
        <v/>
      </c>
      <c r="F276" s="33"/>
      <c r="G276" s="33"/>
      <c r="H276" s="33"/>
      <c r="I276" s="34"/>
    </row>
    <row r="277" spans="2:9">
      <c r="B277" s="13">
        <v>271</v>
      </c>
      <c r="C277" s="9"/>
      <c r="D277" s="8"/>
      <c r="E277" s="32" t="str">
        <f>IF(D277="","",VLOOKUP('（記入例）'!D277,[2]有資格区分コード表!$D$4:$E$123,2,FALSE))</f>
        <v/>
      </c>
      <c r="F277" s="33"/>
      <c r="G277" s="33"/>
      <c r="H277" s="33"/>
      <c r="I277" s="34"/>
    </row>
    <row r="278" spans="2:9">
      <c r="B278" s="13">
        <v>272</v>
      </c>
      <c r="C278" s="9"/>
      <c r="D278" s="8"/>
      <c r="E278" s="32" t="str">
        <f>IF(D278="","",VLOOKUP('（記入例）'!D278,[2]有資格区分コード表!$D$4:$E$123,2,FALSE))</f>
        <v/>
      </c>
      <c r="F278" s="33"/>
      <c r="G278" s="33"/>
      <c r="H278" s="33"/>
      <c r="I278" s="34"/>
    </row>
    <row r="279" spans="2:9">
      <c r="B279" s="13">
        <v>273</v>
      </c>
      <c r="C279" s="9"/>
      <c r="D279" s="8"/>
      <c r="E279" s="32" t="str">
        <f>IF(D279="","",VLOOKUP('（記入例）'!D279,[2]有資格区分コード表!$D$4:$E$123,2,FALSE))</f>
        <v/>
      </c>
      <c r="F279" s="33"/>
      <c r="G279" s="33"/>
      <c r="H279" s="33"/>
      <c r="I279" s="34"/>
    </row>
    <row r="280" spans="2:9">
      <c r="B280" s="13">
        <v>274</v>
      </c>
      <c r="C280" s="9"/>
      <c r="D280" s="8"/>
      <c r="E280" s="32" t="str">
        <f>IF(D280="","",VLOOKUP('（記入例）'!D280,[2]有資格区分コード表!$D$4:$E$123,2,FALSE))</f>
        <v/>
      </c>
      <c r="F280" s="33"/>
      <c r="G280" s="33"/>
      <c r="H280" s="33"/>
      <c r="I280" s="34"/>
    </row>
    <row r="281" spans="2:9">
      <c r="B281" s="13">
        <v>275</v>
      </c>
      <c r="C281" s="9"/>
      <c r="D281" s="8"/>
      <c r="E281" s="32" t="str">
        <f>IF(D281="","",VLOOKUP('（記入例）'!D281,[2]有資格区分コード表!$D$4:$E$123,2,FALSE))</f>
        <v/>
      </c>
      <c r="F281" s="33"/>
      <c r="G281" s="33"/>
      <c r="H281" s="33"/>
      <c r="I281" s="34"/>
    </row>
    <row r="282" spans="2:9">
      <c r="B282" s="13">
        <v>276</v>
      </c>
      <c r="C282" s="9"/>
      <c r="D282" s="8"/>
      <c r="E282" s="32" t="str">
        <f>IF(D282="","",VLOOKUP('（記入例）'!D282,[2]有資格区分コード表!$D$4:$E$123,2,FALSE))</f>
        <v/>
      </c>
      <c r="F282" s="33"/>
      <c r="G282" s="33"/>
      <c r="H282" s="33"/>
      <c r="I282" s="34"/>
    </row>
    <row r="283" spans="2:9">
      <c r="B283" s="13">
        <v>277</v>
      </c>
      <c r="C283" s="9"/>
      <c r="D283" s="8"/>
      <c r="E283" s="32" t="str">
        <f>IF(D283="","",VLOOKUP('（記入例）'!D283,[2]有資格区分コード表!$D$4:$E$123,2,FALSE))</f>
        <v/>
      </c>
      <c r="F283" s="33"/>
      <c r="G283" s="33"/>
      <c r="H283" s="33"/>
      <c r="I283" s="34"/>
    </row>
    <row r="284" spans="2:9">
      <c r="B284" s="13">
        <v>278</v>
      </c>
      <c r="C284" s="9"/>
      <c r="D284" s="8"/>
      <c r="E284" s="32" t="str">
        <f>IF(D284="","",VLOOKUP('（記入例）'!D284,[2]有資格区分コード表!$D$4:$E$123,2,FALSE))</f>
        <v/>
      </c>
      <c r="F284" s="33"/>
      <c r="G284" s="33"/>
      <c r="H284" s="33"/>
      <c r="I284" s="34"/>
    </row>
    <row r="285" spans="2:9">
      <c r="B285" s="13">
        <v>279</v>
      </c>
      <c r="C285" s="9"/>
      <c r="D285" s="8"/>
      <c r="E285" s="32" t="str">
        <f>IF(D285="","",VLOOKUP('（記入例）'!D285,[2]有資格区分コード表!$D$4:$E$123,2,FALSE))</f>
        <v/>
      </c>
      <c r="F285" s="33"/>
      <c r="G285" s="33"/>
      <c r="H285" s="33"/>
      <c r="I285" s="34"/>
    </row>
    <row r="286" spans="2:9">
      <c r="B286" s="13">
        <v>280</v>
      </c>
      <c r="C286" s="9"/>
      <c r="D286" s="8"/>
      <c r="E286" s="32" t="str">
        <f>IF(D286="","",VLOOKUP('（記入例）'!D286,[2]有資格区分コード表!$D$4:$E$123,2,FALSE))</f>
        <v/>
      </c>
      <c r="F286" s="33"/>
      <c r="G286" s="33"/>
      <c r="H286" s="33"/>
      <c r="I286" s="34"/>
    </row>
    <row r="287" spans="2:9">
      <c r="B287" s="13">
        <v>281</v>
      </c>
      <c r="C287" s="9"/>
      <c r="D287" s="8"/>
      <c r="E287" s="32" t="str">
        <f>IF(D287="","",VLOOKUP('（記入例）'!D287,[2]有資格区分コード表!$D$4:$E$123,2,FALSE))</f>
        <v/>
      </c>
      <c r="F287" s="33"/>
      <c r="G287" s="33"/>
      <c r="H287" s="33"/>
      <c r="I287" s="34"/>
    </row>
    <row r="288" spans="2:9">
      <c r="B288" s="13">
        <v>282</v>
      </c>
      <c r="C288" s="9"/>
      <c r="D288" s="8"/>
      <c r="E288" s="32" t="str">
        <f>IF(D288="","",VLOOKUP('（記入例）'!D288,[2]有資格区分コード表!$D$4:$E$123,2,FALSE))</f>
        <v/>
      </c>
      <c r="F288" s="33"/>
      <c r="G288" s="33"/>
      <c r="H288" s="33"/>
      <c r="I288" s="34"/>
    </row>
    <row r="289" spans="2:9">
      <c r="B289" s="13">
        <v>283</v>
      </c>
      <c r="C289" s="9"/>
      <c r="D289" s="8"/>
      <c r="E289" s="32" t="str">
        <f>IF(D289="","",VLOOKUP('（記入例）'!D289,[2]有資格区分コード表!$D$4:$E$123,2,FALSE))</f>
        <v/>
      </c>
      <c r="F289" s="33"/>
      <c r="G289" s="33"/>
      <c r="H289" s="33"/>
      <c r="I289" s="34"/>
    </row>
    <row r="290" spans="2:9">
      <c r="B290" s="13">
        <v>284</v>
      </c>
      <c r="C290" s="9"/>
      <c r="D290" s="8"/>
      <c r="E290" s="32" t="str">
        <f>IF(D290="","",VLOOKUP('（記入例）'!D290,[2]有資格区分コード表!$D$4:$E$123,2,FALSE))</f>
        <v/>
      </c>
      <c r="F290" s="33"/>
      <c r="G290" s="33"/>
      <c r="H290" s="33"/>
      <c r="I290" s="34"/>
    </row>
    <row r="291" spans="2:9">
      <c r="B291" s="13">
        <v>285</v>
      </c>
      <c r="C291" s="9"/>
      <c r="D291" s="8"/>
      <c r="E291" s="32" t="str">
        <f>IF(D291="","",VLOOKUP('（記入例）'!D291,[2]有資格区分コード表!$D$4:$E$123,2,FALSE))</f>
        <v/>
      </c>
      <c r="F291" s="33"/>
      <c r="G291" s="33"/>
      <c r="H291" s="33"/>
      <c r="I291" s="34"/>
    </row>
    <row r="292" spans="2:9">
      <c r="B292" s="13">
        <v>286</v>
      </c>
      <c r="C292" s="9"/>
      <c r="D292" s="8"/>
      <c r="E292" s="32" t="str">
        <f>IF(D292="","",VLOOKUP('（記入例）'!D292,[2]有資格区分コード表!$D$4:$E$123,2,FALSE))</f>
        <v/>
      </c>
      <c r="F292" s="33"/>
      <c r="G292" s="33"/>
      <c r="H292" s="33"/>
      <c r="I292" s="34"/>
    </row>
    <row r="293" spans="2:9">
      <c r="B293" s="13">
        <v>287</v>
      </c>
      <c r="C293" s="9"/>
      <c r="D293" s="8"/>
      <c r="E293" s="32" t="str">
        <f>IF(D293="","",VLOOKUP('（記入例）'!D293,[2]有資格区分コード表!$D$4:$E$123,2,FALSE))</f>
        <v/>
      </c>
      <c r="F293" s="33"/>
      <c r="G293" s="33"/>
      <c r="H293" s="33"/>
      <c r="I293" s="34"/>
    </row>
    <row r="294" spans="2:9">
      <c r="B294" s="13">
        <v>288</v>
      </c>
      <c r="C294" s="9"/>
      <c r="D294" s="8"/>
      <c r="E294" s="32" t="str">
        <f>IF(D294="","",VLOOKUP('（記入例）'!D294,[2]有資格区分コード表!$D$4:$E$123,2,FALSE))</f>
        <v/>
      </c>
      <c r="F294" s="33"/>
      <c r="G294" s="33"/>
      <c r="H294" s="33"/>
      <c r="I294" s="34"/>
    </row>
    <row r="295" spans="2:9">
      <c r="B295" s="13">
        <v>289</v>
      </c>
      <c r="C295" s="9"/>
      <c r="D295" s="8"/>
      <c r="E295" s="32" t="str">
        <f>IF(D295="","",VLOOKUP('（記入例）'!D295,[2]有資格区分コード表!$D$4:$E$123,2,FALSE))</f>
        <v/>
      </c>
      <c r="F295" s="33"/>
      <c r="G295" s="33"/>
      <c r="H295" s="33"/>
      <c r="I295" s="34"/>
    </row>
    <row r="296" spans="2:9">
      <c r="B296" s="13">
        <v>290</v>
      </c>
      <c r="C296" s="9"/>
      <c r="D296" s="8"/>
      <c r="E296" s="32" t="str">
        <f>IF(D296="","",VLOOKUP('（記入例）'!D296,[2]有資格区分コード表!$D$4:$E$123,2,FALSE))</f>
        <v/>
      </c>
      <c r="F296" s="33"/>
      <c r="G296" s="33"/>
      <c r="H296" s="33"/>
      <c r="I296" s="34"/>
    </row>
    <row r="297" spans="2:9">
      <c r="B297" s="13">
        <v>291</v>
      </c>
      <c r="C297" s="9"/>
      <c r="D297" s="8"/>
      <c r="E297" s="32" t="str">
        <f>IF(D297="","",VLOOKUP('（記入例）'!D297,[2]有資格区分コード表!$D$4:$E$123,2,FALSE))</f>
        <v/>
      </c>
      <c r="F297" s="33"/>
      <c r="G297" s="33"/>
      <c r="H297" s="33"/>
      <c r="I297" s="34"/>
    </row>
    <row r="298" spans="2:9">
      <c r="B298" s="13">
        <v>292</v>
      </c>
      <c r="C298" s="9"/>
      <c r="D298" s="8"/>
      <c r="E298" s="32" t="str">
        <f>IF(D298="","",VLOOKUP('（記入例）'!D298,[2]有資格区分コード表!$D$4:$E$123,2,FALSE))</f>
        <v/>
      </c>
      <c r="F298" s="33"/>
      <c r="G298" s="33"/>
      <c r="H298" s="33"/>
      <c r="I298" s="34"/>
    </row>
    <row r="299" spans="2:9">
      <c r="B299" s="13">
        <v>293</v>
      </c>
      <c r="C299" s="9"/>
      <c r="D299" s="8"/>
      <c r="E299" s="32" t="str">
        <f>IF(D299="","",VLOOKUP('（記入例）'!D299,[2]有資格区分コード表!$D$4:$E$123,2,FALSE))</f>
        <v/>
      </c>
      <c r="F299" s="33"/>
      <c r="G299" s="33"/>
      <c r="H299" s="33"/>
      <c r="I299" s="34"/>
    </row>
    <row r="300" spans="2:9">
      <c r="B300" s="13">
        <v>294</v>
      </c>
      <c r="C300" s="9"/>
      <c r="D300" s="8"/>
      <c r="E300" s="32" t="str">
        <f>IF(D300="","",VLOOKUP('（記入例）'!D300,[2]有資格区分コード表!$D$4:$E$123,2,FALSE))</f>
        <v/>
      </c>
      <c r="F300" s="33"/>
      <c r="G300" s="33"/>
      <c r="H300" s="33"/>
      <c r="I300" s="34"/>
    </row>
    <row r="301" spans="2:9">
      <c r="B301" s="13">
        <v>295</v>
      </c>
      <c r="C301" s="9"/>
      <c r="D301" s="8"/>
      <c r="E301" s="32" t="str">
        <f>IF(D301="","",VLOOKUP('（記入例）'!D301,[2]有資格区分コード表!$D$4:$E$123,2,FALSE))</f>
        <v/>
      </c>
      <c r="F301" s="33"/>
      <c r="G301" s="33"/>
      <c r="H301" s="33"/>
      <c r="I301" s="34"/>
    </row>
    <row r="302" spans="2:9">
      <c r="B302" s="13">
        <v>296</v>
      </c>
      <c r="C302" s="9"/>
      <c r="D302" s="8"/>
      <c r="E302" s="32" t="str">
        <f>IF(D302="","",VLOOKUP('（記入例）'!D302,[2]有資格区分コード表!$D$4:$E$123,2,FALSE))</f>
        <v/>
      </c>
      <c r="F302" s="33"/>
      <c r="G302" s="33"/>
      <c r="H302" s="33"/>
      <c r="I302" s="34"/>
    </row>
    <row r="303" spans="2:9">
      <c r="B303" s="13">
        <v>297</v>
      </c>
      <c r="C303" s="9"/>
      <c r="D303" s="8"/>
      <c r="E303" s="32" t="str">
        <f>IF(D303="","",VLOOKUP('（記入例）'!D303,[2]有資格区分コード表!$D$4:$E$123,2,FALSE))</f>
        <v/>
      </c>
      <c r="F303" s="33"/>
      <c r="G303" s="33"/>
      <c r="H303" s="33"/>
      <c r="I303" s="34"/>
    </row>
    <row r="304" spans="2:9">
      <c r="B304" s="13">
        <v>298</v>
      </c>
      <c r="C304" s="9"/>
      <c r="D304" s="8"/>
      <c r="E304" s="32" t="str">
        <f>IF(D304="","",VLOOKUP('（記入例）'!D304,[2]有資格区分コード表!$D$4:$E$123,2,FALSE))</f>
        <v/>
      </c>
      <c r="F304" s="33"/>
      <c r="G304" s="33"/>
      <c r="H304" s="33"/>
      <c r="I304" s="34"/>
    </row>
    <row r="305" spans="2:9">
      <c r="B305" s="13">
        <v>299</v>
      </c>
      <c r="C305" s="9"/>
      <c r="D305" s="8"/>
      <c r="E305" s="32" t="str">
        <f>IF(D305="","",VLOOKUP('（記入例）'!D305,[2]有資格区分コード表!$D$4:$E$123,2,FALSE))</f>
        <v/>
      </c>
      <c r="F305" s="33"/>
      <c r="G305" s="33"/>
      <c r="H305" s="33"/>
      <c r="I305" s="34"/>
    </row>
    <row r="306" spans="2:9">
      <c r="B306" s="13">
        <v>300</v>
      </c>
      <c r="C306" s="9"/>
      <c r="D306" s="8"/>
      <c r="E306" s="32" t="str">
        <f>IF(D306="","",VLOOKUP('（記入例）'!D306,[2]有資格区分コード表!$D$4:$E$123,2,FALSE))</f>
        <v/>
      </c>
      <c r="F306" s="33"/>
      <c r="G306" s="33"/>
      <c r="H306" s="33"/>
      <c r="I306" s="34"/>
    </row>
    <row r="307" spans="2:9">
      <c r="B307" s="13">
        <v>301</v>
      </c>
      <c r="C307" s="9"/>
      <c r="D307" s="8"/>
      <c r="E307" s="32" t="str">
        <f>IF(D307="","",VLOOKUP('（記入例）'!D307,[2]有資格区分コード表!$D$4:$E$123,2,FALSE))</f>
        <v/>
      </c>
      <c r="F307" s="33"/>
      <c r="G307" s="33"/>
      <c r="H307" s="33"/>
      <c r="I307" s="34"/>
    </row>
    <row r="308" spans="2:9">
      <c r="B308" s="13">
        <v>302</v>
      </c>
      <c r="C308" s="9"/>
      <c r="D308" s="8"/>
      <c r="E308" s="32" t="str">
        <f>IF(D308="","",VLOOKUP('（記入例）'!D308,[2]有資格区分コード表!$D$4:$E$123,2,FALSE))</f>
        <v/>
      </c>
      <c r="F308" s="33"/>
      <c r="G308" s="33"/>
      <c r="H308" s="33"/>
      <c r="I308" s="34"/>
    </row>
    <row r="309" spans="2:9">
      <c r="B309" s="13">
        <v>303</v>
      </c>
      <c r="C309" s="9"/>
      <c r="D309" s="8"/>
      <c r="E309" s="32" t="str">
        <f>IF(D309="","",VLOOKUP('（記入例）'!D309,[2]有資格区分コード表!$D$4:$E$123,2,FALSE))</f>
        <v/>
      </c>
      <c r="F309" s="33"/>
      <c r="G309" s="33"/>
      <c r="H309" s="33"/>
      <c r="I309" s="34"/>
    </row>
    <row r="310" spans="2:9">
      <c r="B310" s="13">
        <v>304</v>
      </c>
      <c r="C310" s="9"/>
      <c r="D310" s="8"/>
      <c r="E310" s="32" t="str">
        <f>IF(D310="","",VLOOKUP('（記入例）'!D310,[2]有資格区分コード表!$D$4:$E$123,2,FALSE))</f>
        <v/>
      </c>
      <c r="F310" s="33"/>
      <c r="G310" s="33"/>
      <c r="H310" s="33"/>
      <c r="I310" s="34"/>
    </row>
    <row r="311" spans="2:9">
      <c r="B311" s="13">
        <v>305</v>
      </c>
      <c r="C311" s="9"/>
      <c r="D311" s="8"/>
      <c r="E311" s="32" t="str">
        <f>IF(D311="","",VLOOKUP('（記入例）'!D311,[2]有資格区分コード表!$D$4:$E$123,2,FALSE))</f>
        <v/>
      </c>
      <c r="F311" s="33"/>
      <c r="G311" s="33"/>
      <c r="H311" s="33"/>
      <c r="I311" s="34"/>
    </row>
    <row r="312" spans="2:9">
      <c r="B312" s="13">
        <v>306</v>
      </c>
      <c r="C312" s="9"/>
      <c r="D312" s="8"/>
      <c r="E312" s="32" t="str">
        <f>IF(D312="","",VLOOKUP('（記入例）'!D312,[2]有資格区分コード表!$D$4:$E$123,2,FALSE))</f>
        <v/>
      </c>
      <c r="F312" s="33"/>
      <c r="G312" s="33"/>
      <c r="H312" s="33"/>
      <c r="I312" s="34"/>
    </row>
    <row r="313" spans="2:9">
      <c r="B313" s="13">
        <v>307</v>
      </c>
      <c r="C313" s="9"/>
      <c r="D313" s="8"/>
      <c r="E313" s="32" t="str">
        <f>IF(D313="","",VLOOKUP('（記入例）'!D313,[2]有資格区分コード表!$D$4:$E$123,2,FALSE))</f>
        <v/>
      </c>
      <c r="F313" s="33"/>
      <c r="G313" s="33"/>
      <c r="H313" s="33"/>
      <c r="I313" s="34"/>
    </row>
    <row r="314" spans="2:9">
      <c r="B314" s="13">
        <v>308</v>
      </c>
      <c r="C314" s="9"/>
      <c r="D314" s="8"/>
      <c r="E314" s="32" t="str">
        <f>IF(D314="","",VLOOKUP('（記入例）'!D314,[2]有資格区分コード表!$D$4:$E$123,2,FALSE))</f>
        <v/>
      </c>
      <c r="F314" s="33"/>
      <c r="G314" s="33"/>
      <c r="H314" s="33"/>
      <c r="I314" s="34"/>
    </row>
    <row r="315" spans="2:9">
      <c r="B315" s="13">
        <v>309</v>
      </c>
      <c r="C315" s="9"/>
      <c r="D315" s="8"/>
      <c r="E315" s="32" t="str">
        <f>IF(D315="","",VLOOKUP('（記入例）'!D315,[2]有資格区分コード表!$D$4:$E$123,2,FALSE))</f>
        <v/>
      </c>
      <c r="F315" s="33"/>
      <c r="G315" s="33"/>
      <c r="H315" s="33"/>
      <c r="I315" s="34"/>
    </row>
    <row r="316" spans="2:9">
      <c r="B316" s="13">
        <v>310</v>
      </c>
      <c r="C316" s="9"/>
      <c r="D316" s="8"/>
      <c r="E316" s="32" t="str">
        <f>IF(D316="","",VLOOKUP('（記入例）'!D316,[2]有資格区分コード表!$D$4:$E$123,2,FALSE))</f>
        <v/>
      </c>
      <c r="F316" s="33"/>
      <c r="G316" s="33"/>
      <c r="H316" s="33"/>
      <c r="I316" s="34"/>
    </row>
    <row r="317" spans="2:9">
      <c r="B317" s="13">
        <v>311</v>
      </c>
      <c r="C317" s="9"/>
      <c r="D317" s="8"/>
      <c r="E317" s="32" t="str">
        <f>IF(D317="","",VLOOKUP('（記入例）'!D317,[2]有資格区分コード表!$D$4:$E$123,2,FALSE))</f>
        <v/>
      </c>
      <c r="F317" s="33"/>
      <c r="G317" s="33"/>
      <c r="H317" s="33"/>
      <c r="I317" s="34"/>
    </row>
    <row r="318" spans="2:9">
      <c r="B318" s="13">
        <v>312</v>
      </c>
      <c r="C318" s="9"/>
      <c r="D318" s="8"/>
      <c r="E318" s="32" t="str">
        <f>IF(D318="","",VLOOKUP('（記入例）'!D318,[2]有資格区分コード表!$D$4:$E$123,2,FALSE))</f>
        <v/>
      </c>
      <c r="F318" s="33"/>
      <c r="G318" s="33"/>
      <c r="H318" s="33"/>
      <c r="I318" s="34"/>
    </row>
    <row r="319" spans="2:9">
      <c r="B319" s="13">
        <v>313</v>
      </c>
      <c r="C319" s="9"/>
      <c r="D319" s="8"/>
      <c r="E319" s="32" t="str">
        <f>IF(D319="","",VLOOKUP('（記入例）'!D319,[2]有資格区分コード表!$D$4:$E$123,2,FALSE))</f>
        <v/>
      </c>
      <c r="F319" s="33"/>
      <c r="G319" s="33"/>
      <c r="H319" s="33"/>
      <c r="I319" s="34"/>
    </row>
    <row r="320" spans="2:9">
      <c r="B320" s="13">
        <v>314</v>
      </c>
      <c r="C320" s="9"/>
      <c r="D320" s="8"/>
      <c r="E320" s="32" t="str">
        <f>IF(D320="","",VLOOKUP('（記入例）'!D320,[2]有資格区分コード表!$D$4:$E$123,2,FALSE))</f>
        <v/>
      </c>
      <c r="F320" s="33"/>
      <c r="G320" s="33"/>
      <c r="H320" s="33"/>
      <c r="I320" s="34"/>
    </row>
    <row r="321" spans="2:9">
      <c r="B321" s="13">
        <v>315</v>
      </c>
      <c r="C321" s="9"/>
      <c r="D321" s="8"/>
      <c r="E321" s="32" t="str">
        <f>IF(D321="","",VLOOKUP('（記入例）'!D321,[2]有資格区分コード表!$D$4:$E$123,2,FALSE))</f>
        <v/>
      </c>
      <c r="F321" s="33"/>
      <c r="G321" s="33"/>
      <c r="H321" s="33"/>
      <c r="I321" s="34"/>
    </row>
    <row r="322" spans="2:9">
      <c r="B322" s="13">
        <v>316</v>
      </c>
      <c r="C322" s="9"/>
      <c r="D322" s="8"/>
      <c r="E322" s="32" t="str">
        <f>IF(D322="","",VLOOKUP('（記入例）'!D322,[2]有資格区分コード表!$D$4:$E$123,2,FALSE))</f>
        <v/>
      </c>
      <c r="F322" s="33"/>
      <c r="G322" s="33"/>
      <c r="H322" s="33"/>
      <c r="I322" s="34"/>
    </row>
    <row r="323" spans="2:9">
      <c r="B323" s="13">
        <v>317</v>
      </c>
      <c r="C323" s="9"/>
      <c r="D323" s="8"/>
      <c r="E323" s="32" t="str">
        <f>IF(D323="","",VLOOKUP('（記入例）'!D323,[2]有資格区分コード表!$D$4:$E$123,2,FALSE))</f>
        <v/>
      </c>
      <c r="F323" s="33"/>
      <c r="G323" s="33"/>
      <c r="H323" s="33"/>
      <c r="I323" s="34"/>
    </row>
    <row r="324" spans="2:9">
      <c r="B324" s="13">
        <v>318</v>
      </c>
      <c r="C324" s="9"/>
      <c r="D324" s="8"/>
      <c r="E324" s="32" t="str">
        <f>IF(D324="","",VLOOKUP('（記入例）'!D324,[2]有資格区分コード表!$D$4:$E$123,2,FALSE))</f>
        <v/>
      </c>
      <c r="F324" s="33"/>
      <c r="G324" s="33"/>
      <c r="H324" s="33"/>
      <c r="I324" s="34"/>
    </row>
    <row r="325" spans="2:9">
      <c r="B325" s="13">
        <v>319</v>
      </c>
      <c r="C325" s="9"/>
      <c r="D325" s="8"/>
      <c r="E325" s="32" t="str">
        <f>IF(D325="","",VLOOKUP('（記入例）'!D325,[2]有資格区分コード表!$D$4:$E$123,2,FALSE))</f>
        <v/>
      </c>
      <c r="F325" s="33"/>
      <c r="G325" s="33"/>
      <c r="H325" s="33"/>
      <c r="I325" s="34"/>
    </row>
    <row r="326" spans="2:9">
      <c r="B326" s="13">
        <v>320</v>
      </c>
      <c r="C326" s="9"/>
      <c r="D326" s="8"/>
      <c r="E326" s="32" t="str">
        <f>IF(D326="","",VLOOKUP('（記入例）'!D326,[2]有資格区分コード表!$D$4:$E$123,2,FALSE))</f>
        <v/>
      </c>
      <c r="F326" s="33"/>
      <c r="G326" s="33"/>
      <c r="H326" s="33"/>
      <c r="I326" s="34"/>
    </row>
    <row r="327" spans="2:9">
      <c r="B327" s="13">
        <v>321</v>
      </c>
      <c r="C327" s="9"/>
      <c r="D327" s="8"/>
      <c r="E327" s="32" t="str">
        <f>IF(D327="","",VLOOKUP('（記入例）'!D327,[2]有資格区分コード表!$D$4:$E$123,2,FALSE))</f>
        <v/>
      </c>
      <c r="F327" s="33"/>
      <c r="G327" s="33"/>
      <c r="H327" s="33"/>
      <c r="I327" s="34"/>
    </row>
    <row r="328" spans="2:9">
      <c r="B328" s="13">
        <v>322</v>
      </c>
      <c r="C328" s="9"/>
      <c r="D328" s="8"/>
      <c r="E328" s="32" t="str">
        <f>IF(D328="","",VLOOKUP('（記入例）'!D328,[2]有資格区分コード表!$D$4:$E$123,2,FALSE))</f>
        <v/>
      </c>
      <c r="F328" s="33"/>
      <c r="G328" s="33"/>
      <c r="H328" s="33"/>
      <c r="I328" s="34"/>
    </row>
    <row r="329" spans="2:9">
      <c r="B329" s="13">
        <v>323</v>
      </c>
      <c r="C329" s="9"/>
      <c r="D329" s="8"/>
      <c r="E329" s="32" t="str">
        <f>IF(D329="","",VLOOKUP('（記入例）'!D329,[2]有資格区分コード表!$D$4:$E$123,2,FALSE))</f>
        <v/>
      </c>
      <c r="F329" s="33"/>
      <c r="G329" s="33"/>
      <c r="H329" s="33"/>
      <c r="I329" s="34"/>
    </row>
    <row r="330" spans="2:9">
      <c r="B330" s="13">
        <v>324</v>
      </c>
      <c r="C330" s="9"/>
      <c r="D330" s="8"/>
      <c r="E330" s="32" t="str">
        <f>IF(D330="","",VLOOKUP('（記入例）'!D330,[2]有資格区分コード表!$D$4:$E$123,2,FALSE))</f>
        <v/>
      </c>
      <c r="F330" s="33"/>
      <c r="G330" s="33"/>
      <c r="H330" s="33"/>
      <c r="I330" s="34"/>
    </row>
    <row r="331" spans="2:9">
      <c r="B331" s="13">
        <v>325</v>
      </c>
      <c r="C331" s="9"/>
      <c r="D331" s="8"/>
      <c r="E331" s="32" t="str">
        <f>IF(D331="","",VLOOKUP('（記入例）'!D331,[2]有資格区分コード表!$D$4:$E$123,2,FALSE))</f>
        <v/>
      </c>
      <c r="F331" s="33"/>
      <c r="G331" s="33"/>
      <c r="H331" s="33"/>
      <c r="I331" s="34"/>
    </row>
    <row r="332" spans="2:9">
      <c r="B332" s="13">
        <v>326</v>
      </c>
      <c r="C332" s="9"/>
      <c r="D332" s="8"/>
      <c r="E332" s="32" t="str">
        <f>IF(D332="","",VLOOKUP('（記入例）'!D332,[2]有資格区分コード表!$D$4:$E$123,2,FALSE))</f>
        <v/>
      </c>
      <c r="F332" s="33"/>
      <c r="G332" s="33"/>
      <c r="H332" s="33"/>
      <c r="I332" s="34"/>
    </row>
    <row r="333" spans="2:9">
      <c r="B333" s="13">
        <v>327</v>
      </c>
      <c r="C333" s="9"/>
      <c r="D333" s="8"/>
      <c r="E333" s="32" t="str">
        <f>IF(D333="","",VLOOKUP('（記入例）'!D333,[2]有資格区分コード表!$D$4:$E$123,2,FALSE))</f>
        <v/>
      </c>
      <c r="F333" s="33"/>
      <c r="G333" s="33"/>
      <c r="H333" s="33"/>
      <c r="I333" s="34"/>
    </row>
    <row r="334" spans="2:9">
      <c r="B334" s="13">
        <v>328</v>
      </c>
      <c r="C334" s="9"/>
      <c r="D334" s="8"/>
      <c r="E334" s="32" t="str">
        <f>IF(D334="","",VLOOKUP('（記入例）'!D334,[2]有資格区分コード表!$D$4:$E$123,2,FALSE))</f>
        <v/>
      </c>
      <c r="F334" s="33"/>
      <c r="G334" s="33"/>
      <c r="H334" s="33"/>
      <c r="I334" s="34"/>
    </row>
    <row r="335" spans="2:9">
      <c r="B335" s="13">
        <v>329</v>
      </c>
      <c r="C335" s="9"/>
      <c r="D335" s="8"/>
      <c r="E335" s="32" t="str">
        <f>IF(D335="","",VLOOKUP('（記入例）'!D335,[2]有資格区分コード表!$D$4:$E$123,2,FALSE))</f>
        <v/>
      </c>
      <c r="F335" s="33"/>
      <c r="G335" s="33"/>
      <c r="H335" s="33"/>
      <c r="I335" s="34"/>
    </row>
    <row r="336" spans="2:9">
      <c r="B336" s="13">
        <v>330</v>
      </c>
      <c r="C336" s="9"/>
      <c r="D336" s="8"/>
      <c r="E336" s="32" t="str">
        <f>IF(D336="","",VLOOKUP('（記入例）'!D336,[2]有資格区分コード表!$D$4:$E$123,2,FALSE))</f>
        <v/>
      </c>
      <c r="F336" s="33"/>
      <c r="G336" s="33"/>
      <c r="H336" s="33"/>
      <c r="I336" s="34"/>
    </row>
    <row r="337" spans="2:9">
      <c r="B337" s="13">
        <v>331</v>
      </c>
      <c r="C337" s="9"/>
      <c r="D337" s="8"/>
      <c r="E337" s="32" t="str">
        <f>IF(D337="","",VLOOKUP('（記入例）'!D337,[2]有資格区分コード表!$D$4:$E$123,2,FALSE))</f>
        <v/>
      </c>
      <c r="F337" s="33"/>
      <c r="G337" s="33"/>
      <c r="H337" s="33"/>
      <c r="I337" s="34"/>
    </row>
    <row r="338" spans="2:9">
      <c r="B338" s="13">
        <v>332</v>
      </c>
      <c r="C338" s="9"/>
      <c r="D338" s="8"/>
      <c r="E338" s="32" t="str">
        <f>IF(D338="","",VLOOKUP('（記入例）'!D338,[2]有資格区分コード表!$D$4:$E$123,2,FALSE))</f>
        <v/>
      </c>
      <c r="F338" s="33"/>
      <c r="G338" s="33"/>
      <c r="H338" s="33"/>
      <c r="I338" s="34"/>
    </row>
    <row r="339" spans="2:9">
      <c r="B339" s="13">
        <v>333</v>
      </c>
      <c r="C339" s="9"/>
      <c r="D339" s="8"/>
      <c r="E339" s="32" t="str">
        <f>IF(D339="","",VLOOKUP('（記入例）'!D339,[2]有資格区分コード表!$D$4:$E$123,2,FALSE))</f>
        <v/>
      </c>
      <c r="F339" s="33"/>
      <c r="G339" s="33"/>
      <c r="H339" s="33"/>
      <c r="I339" s="34"/>
    </row>
    <row r="340" spans="2:9">
      <c r="B340" s="13">
        <v>334</v>
      </c>
      <c r="C340" s="9"/>
      <c r="D340" s="8"/>
      <c r="E340" s="32" t="str">
        <f>IF(D340="","",VLOOKUP('（記入例）'!D340,[2]有資格区分コード表!$D$4:$E$123,2,FALSE))</f>
        <v/>
      </c>
      <c r="F340" s="33"/>
      <c r="G340" s="33"/>
      <c r="H340" s="33"/>
      <c r="I340" s="34"/>
    </row>
    <row r="341" spans="2:9">
      <c r="B341" s="13">
        <v>335</v>
      </c>
      <c r="C341" s="9"/>
      <c r="D341" s="8"/>
      <c r="E341" s="32" t="str">
        <f>IF(D341="","",VLOOKUP('（記入例）'!D341,[2]有資格区分コード表!$D$4:$E$123,2,FALSE))</f>
        <v/>
      </c>
      <c r="F341" s="33"/>
      <c r="G341" s="33"/>
      <c r="H341" s="33"/>
      <c r="I341" s="34"/>
    </row>
    <row r="342" spans="2:9">
      <c r="B342" s="13">
        <v>336</v>
      </c>
      <c r="C342" s="9"/>
      <c r="D342" s="8"/>
      <c r="E342" s="32" t="str">
        <f>IF(D342="","",VLOOKUP('（記入例）'!D342,[2]有資格区分コード表!$D$4:$E$123,2,FALSE))</f>
        <v/>
      </c>
      <c r="F342" s="33"/>
      <c r="G342" s="33"/>
      <c r="H342" s="33"/>
      <c r="I342" s="34"/>
    </row>
    <row r="343" spans="2:9">
      <c r="B343" s="13">
        <v>337</v>
      </c>
      <c r="C343" s="9"/>
      <c r="D343" s="8"/>
      <c r="E343" s="32" t="str">
        <f>IF(D343="","",VLOOKUP('（記入例）'!D343,[2]有資格区分コード表!$D$4:$E$123,2,FALSE))</f>
        <v/>
      </c>
      <c r="F343" s="33"/>
      <c r="G343" s="33"/>
      <c r="H343" s="33"/>
      <c r="I343" s="34"/>
    </row>
    <row r="344" spans="2:9">
      <c r="B344" s="13">
        <v>338</v>
      </c>
      <c r="C344" s="9"/>
      <c r="D344" s="8"/>
      <c r="E344" s="32" t="str">
        <f>IF(D344="","",VLOOKUP('（記入例）'!D344,[2]有資格区分コード表!$D$4:$E$123,2,FALSE))</f>
        <v/>
      </c>
      <c r="F344" s="33"/>
      <c r="G344" s="33"/>
      <c r="H344" s="33"/>
      <c r="I344" s="34"/>
    </row>
    <row r="345" spans="2:9">
      <c r="B345" s="13">
        <v>339</v>
      </c>
      <c r="C345" s="9"/>
      <c r="D345" s="8"/>
      <c r="E345" s="32" t="str">
        <f>IF(D345="","",VLOOKUP('（記入例）'!D345,[2]有資格区分コード表!$D$4:$E$123,2,FALSE))</f>
        <v/>
      </c>
      <c r="F345" s="33"/>
      <c r="G345" s="33"/>
      <c r="H345" s="33"/>
      <c r="I345" s="34"/>
    </row>
    <row r="346" spans="2:9">
      <c r="B346" s="13">
        <v>340</v>
      </c>
      <c r="C346" s="9"/>
      <c r="D346" s="8"/>
      <c r="E346" s="32" t="str">
        <f>IF(D346="","",VLOOKUP('（記入例）'!D346,[2]有資格区分コード表!$D$4:$E$123,2,FALSE))</f>
        <v/>
      </c>
      <c r="F346" s="33"/>
      <c r="G346" s="33"/>
      <c r="H346" s="33"/>
      <c r="I346" s="34"/>
    </row>
    <row r="347" spans="2:9">
      <c r="B347" s="13">
        <v>341</v>
      </c>
      <c r="C347" s="9"/>
      <c r="D347" s="8"/>
      <c r="E347" s="32" t="str">
        <f>IF(D347="","",VLOOKUP('（記入例）'!D347,[2]有資格区分コード表!$D$4:$E$123,2,FALSE))</f>
        <v/>
      </c>
      <c r="F347" s="33"/>
      <c r="G347" s="33"/>
      <c r="H347" s="33"/>
      <c r="I347" s="34"/>
    </row>
    <row r="348" spans="2:9">
      <c r="B348" s="13">
        <v>342</v>
      </c>
      <c r="C348" s="9"/>
      <c r="D348" s="8"/>
      <c r="E348" s="32" t="str">
        <f>IF(D348="","",VLOOKUP('（記入例）'!D348,[2]有資格区分コード表!$D$4:$E$123,2,FALSE))</f>
        <v/>
      </c>
      <c r="F348" s="33"/>
      <c r="G348" s="33"/>
      <c r="H348" s="33"/>
      <c r="I348" s="34"/>
    </row>
    <row r="349" spans="2:9">
      <c r="B349" s="13">
        <v>343</v>
      </c>
      <c r="C349" s="9"/>
      <c r="D349" s="8"/>
      <c r="E349" s="32" t="str">
        <f>IF(D349="","",VLOOKUP('（記入例）'!D349,[2]有資格区分コード表!$D$4:$E$123,2,FALSE))</f>
        <v/>
      </c>
      <c r="F349" s="33"/>
      <c r="G349" s="33"/>
      <c r="H349" s="33"/>
      <c r="I349" s="34"/>
    </row>
    <row r="350" spans="2:9">
      <c r="B350" s="13">
        <v>344</v>
      </c>
      <c r="C350" s="9"/>
      <c r="D350" s="8"/>
      <c r="E350" s="32" t="str">
        <f>IF(D350="","",VLOOKUP('（記入例）'!D350,[2]有資格区分コード表!$D$4:$E$123,2,FALSE))</f>
        <v/>
      </c>
      <c r="F350" s="33"/>
      <c r="G350" s="33"/>
      <c r="H350" s="33"/>
      <c r="I350" s="34"/>
    </row>
    <row r="351" spans="2:9">
      <c r="B351" s="13">
        <v>345</v>
      </c>
      <c r="C351" s="9"/>
      <c r="D351" s="8"/>
      <c r="E351" s="32" t="str">
        <f>IF(D351="","",VLOOKUP('（記入例）'!D351,[2]有資格区分コード表!$D$4:$E$123,2,FALSE))</f>
        <v/>
      </c>
      <c r="F351" s="33"/>
      <c r="G351" s="33"/>
      <c r="H351" s="33"/>
      <c r="I351" s="34"/>
    </row>
    <row r="352" spans="2:9">
      <c r="B352" s="13">
        <v>346</v>
      </c>
      <c r="C352" s="9"/>
      <c r="D352" s="8"/>
      <c r="E352" s="32" t="str">
        <f>IF(D352="","",VLOOKUP('（記入例）'!D352,[2]有資格区分コード表!$D$4:$E$123,2,FALSE))</f>
        <v/>
      </c>
      <c r="F352" s="33"/>
      <c r="G352" s="33"/>
      <c r="H352" s="33"/>
      <c r="I352" s="34"/>
    </row>
    <row r="353" spans="2:9">
      <c r="B353" s="13">
        <v>347</v>
      </c>
      <c r="C353" s="9"/>
      <c r="D353" s="8"/>
      <c r="E353" s="32" t="str">
        <f>IF(D353="","",VLOOKUP('（記入例）'!D353,[2]有資格区分コード表!$D$4:$E$123,2,FALSE))</f>
        <v/>
      </c>
      <c r="F353" s="33"/>
      <c r="G353" s="33"/>
      <c r="H353" s="33"/>
      <c r="I353" s="34"/>
    </row>
    <row r="354" spans="2:9">
      <c r="B354" s="13">
        <v>348</v>
      </c>
      <c r="C354" s="9"/>
      <c r="D354" s="8"/>
      <c r="E354" s="32" t="str">
        <f>IF(D354="","",VLOOKUP('（記入例）'!D354,[2]有資格区分コード表!$D$4:$E$123,2,FALSE))</f>
        <v/>
      </c>
      <c r="F354" s="33"/>
      <c r="G354" s="33"/>
      <c r="H354" s="33"/>
      <c r="I354" s="34"/>
    </row>
    <row r="355" spans="2:9">
      <c r="B355" s="13">
        <v>349</v>
      </c>
      <c r="C355" s="9"/>
      <c r="D355" s="8"/>
      <c r="E355" s="32" t="str">
        <f>IF(D355="","",VLOOKUP('（記入例）'!D355,[2]有資格区分コード表!$D$4:$E$123,2,FALSE))</f>
        <v/>
      </c>
      <c r="F355" s="33"/>
      <c r="G355" s="33"/>
      <c r="H355" s="33"/>
      <c r="I355" s="34"/>
    </row>
    <row r="356" spans="2:9">
      <c r="B356" s="13">
        <v>350</v>
      </c>
      <c r="C356" s="9"/>
      <c r="D356" s="8"/>
      <c r="E356" s="32" t="str">
        <f>IF(D356="","",VLOOKUP('（記入例）'!D356,[2]有資格区分コード表!$D$4:$E$123,2,FALSE))</f>
        <v/>
      </c>
      <c r="F356" s="33"/>
      <c r="G356" s="33"/>
      <c r="H356" s="33"/>
      <c r="I356" s="34"/>
    </row>
    <row r="357" spans="2:9">
      <c r="B357" s="13">
        <v>351</v>
      </c>
      <c r="C357" s="9"/>
      <c r="D357" s="8"/>
      <c r="E357" s="32" t="str">
        <f>IF(D357="","",VLOOKUP('（記入例）'!D357,[2]有資格区分コード表!$D$4:$E$123,2,FALSE))</f>
        <v/>
      </c>
      <c r="F357" s="33"/>
      <c r="G357" s="33"/>
      <c r="H357" s="33"/>
      <c r="I357" s="34"/>
    </row>
    <row r="358" spans="2:9">
      <c r="B358" s="13">
        <v>352</v>
      </c>
      <c r="C358" s="9"/>
      <c r="D358" s="8"/>
      <c r="E358" s="32" t="str">
        <f>IF(D358="","",VLOOKUP('（記入例）'!D358,[2]有資格区分コード表!$D$4:$E$123,2,FALSE))</f>
        <v/>
      </c>
      <c r="F358" s="33"/>
      <c r="G358" s="33"/>
      <c r="H358" s="33"/>
      <c r="I358" s="34"/>
    </row>
    <row r="359" spans="2:9">
      <c r="B359" s="13">
        <v>353</v>
      </c>
      <c r="C359" s="9"/>
      <c r="D359" s="8"/>
      <c r="E359" s="32" t="str">
        <f>IF(D359="","",VLOOKUP('（記入例）'!D359,[2]有資格区分コード表!$D$4:$E$123,2,FALSE))</f>
        <v/>
      </c>
      <c r="F359" s="33"/>
      <c r="G359" s="33"/>
      <c r="H359" s="33"/>
      <c r="I359" s="34"/>
    </row>
    <row r="360" spans="2:9">
      <c r="B360" s="13">
        <v>354</v>
      </c>
      <c r="C360" s="9"/>
      <c r="D360" s="8"/>
      <c r="E360" s="32" t="str">
        <f>IF(D360="","",VLOOKUP('（記入例）'!D360,[2]有資格区分コード表!$D$4:$E$123,2,FALSE))</f>
        <v/>
      </c>
      <c r="F360" s="33"/>
      <c r="G360" s="33"/>
      <c r="H360" s="33"/>
      <c r="I360" s="34"/>
    </row>
    <row r="361" spans="2:9">
      <c r="B361" s="13">
        <v>355</v>
      </c>
      <c r="C361" s="9"/>
      <c r="D361" s="8"/>
      <c r="E361" s="32" t="str">
        <f>IF(D361="","",VLOOKUP('（記入例）'!D361,[2]有資格区分コード表!$D$4:$E$123,2,FALSE))</f>
        <v/>
      </c>
      <c r="F361" s="33"/>
      <c r="G361" s="33"/>
      <c r="H361" s="33"/>
      <c r="I361" s="34"/>
    </row>
    <row r="362" spans="2:9">
      <c r="B362" s="13">
        <v>356</v>
      </c>
      <c r="C362" s="9"/>
      <c r="D362" s="8"/>
      <c r="E362" s="32" t="str">
        <f>IF(D362="","",VLOOKUP('（記入例）'!D362,[2]有資格区分コード表!$D$4:$E$123,2,FALSE))</f>
        <v/>
      </c>
      <c r="F362" s="33"/>
      <c r="G362" s="33"/>
      <c r="H362" s="33"/>
      <c r="I362" s="34"/>
    </row>
    <row r="363" spans="2:9">
      <c r="B363" s="13">
        <v>357</v>
      </c>
      <c r="C363" s="9"/>
      <c r="D363" s="8"/>
      <c r="E363" s="32" t="str">
        <f>IF(D363="","",VLOOKUP('（記入例）'!D363,[2]有資格区分コード表!$D$4:$E$123,2,FALSE))</f>
        <v/>
      </c>
      <c r="F363" s="33"/>
      <c r="G363" s="33"/>
      <c r="H363" s="33"/>
      <c r="I363" s="34"/>
    </row>
    <row r="364" spans="2:9">
      <c r="B364" s="13">
        <v>358</v>
      </c>
      <c r="C364" s="9"/>
      <c r="D364" s="8"/>
      <c r="E364" s="32" t="str">
        <f>IF(D364="","",VLOOKUP('（記入例）'!D364,[2]有資格区分コード表!$D$4:$E$123,2,FALSE))</f>
        <v/>
      </c>
      <c r="F364" s="33"/>
      <c r="G364" s="33"/>
      <c r="H364" s="33"/>
      <c r="I364" s="34"/>
    </row>
    <row r="365" spans="2:9">
      <c r="B365" s="13">
        <v>359</v>
      </c>
      <c r="C365" s="9"/>
      <c r="D365" s="8"/>
      <c r="E365" s="32" t="str">
        <f>IF(D365="","",VLOOKUP('（記入例）'!D365,[2]有資格区分コード表!$D$4:$E$123,2,FALSE))</f>
        <v/>
      </c>
      <c r="F365" s="33"/>
      <c r="G365" s="33"/>
      <c r="H365" s="33"/>
      <c r="I365" s="34"/>
    </row>
    <row r="366" spans="2:9">
      <c r="B366" s="13">
        <v>360</v>
      </c>
      <c r="C366" s="9"/>
      <c r="D366" s="8"/>
      <c r="E366" s="32" t="str">
        <f>IF(D366="","",VLOOKUP('（記入例）'!D366,[2]有資格区分コード表!$D$4:$E$123,2,FALSE))</f>
        <v/>
      </c>
      <c r="F366" s="33"/>
      <c r="G366" s="33"/>
      <c r="H366" s="33"/>
      <c r="I366" s="34"/>
    </row>
    <row r="367" spans="2:9">
      <c r="B367" s="13">
        <v>361</v>
      </c>
      <c r="C367" s="9"/>
      <c r="D367" s="8"/>
      <c r="E367" s="32" t="str">
        <f>IF(D367="","",VLOOKUP('（記入例）'!D367,[2]有資格区分コード表!$D$4:$E$123,2,FALSE))</f>
        <v/>
      </c>
      <c r="F367" s="33"/>
      <c r="G367" s="33"/>
      <c r="H367" s="33"/>
      <c r="I367" s="34"/>
    </row>
    <row r="368" spans="2:9">
      <c r="B368" s="13">
        <v>362</v>
      </c>
      <c r="C368" s="9"/>
      <c r="D368" s="8"/>
      <c r="E368" s="32" t="str">
        <f>IF(D368="","",VLOOKUP('（記入例）'!D368,[2]有資格区分コード表!$D$4:$E$123,2,FALSE))</f>
        <v/>
      </c>
      <c r="F368" s="33"/>
      <c r="G368" s="33"/>
      <c r="H368" s="33"/>
      <c r="I368" s="34"/>
    </row>
    <row r="369" spans="2:9">
      <c r="B369" s="13">
        <v>363</v>
      </c>
      <c r="C369" s="9"/>
      <c r="D369" s="8"/>
      <c r="E369" s="32" t="str">
        <f>IF(D369="","",VLOOKUP('（記入例）'!D369,[2]有資格区分コード表!$D$4:$E$123,2,FALSE))</f>
        <v/>
      </c>
      <c r="F369" s="33"/>
      <c r="G369" s="33"/>
      <c r="H369" s="33"/>
      <c r="I369" s="34"/>
    </row>
    <row r="370" spans="2:9">
      <c r="B370" s="13">
        <v>364</v>
      </c>
      <c r="C370" s="9"/>
      <c r="D370" s="8"/>
      <c r="E370" s="32" t="str">
        <f>IF(D370="","",VLOOKUP('（記入例）'!D370,[2]有資格区分コード表!$D$4:$E$123,2,FALSE))</f>
        <v/>
      </c>
      <c r="F370" s="33"/>
      <c r="G370" s="33"/>
      <c r="H370" s="33"/>
      <c r="I370" s="34"/>
    </row>
    <row r="371" spans="2:9">
      <c r="B371" s="13">
        <v>365</v>
      </c>
      <c r="C371" s="9"/>
      <c r="D371" s="8"/>
      <c r="E371" s="32" t="str">
        <f>IF(D371="","",VLOOKUP('（記入例）'!D371,[2]有資格区分コード表!$D$4:$E$123,2,FALSE))</f>
        <v/>
      </c>
      <c r="F371" s="33"/>
      <c r="G371" s="33"/>
      <c r="H371" s="33"/>
      <c r="I371" s="34"/>
    </row>
    <row r="372" spans="2:9">
      <c r="B372" s="13">
        <v>366</v>
      </c>
      <c r="C372" s="9"/>
      <c r="D372" s="8"/>
      <c r="E372" s="32" t="str">
        <f>IF(D372="","",VLOOKUP('（記入例）'!D372,[2]有資格区分コード表!$D$4:$E$123,2,FALSE))</f>
        <v/>
      </c>
      <c r="F372" s="33"/>
      <c r="G372" s="33"/>
      <c r="H372" s="33"/>
      <c r="I372" s="34"/>
    </row>
    <row r="373" spans="2:9">
      <c r="B373" s="13">
        <v>367</v>
      </c>
      <c r="C373" s="9"/>
      <c r="D373" s="8"/>
      <c r="E373" s="32" t="str">
        <f>IF(D373="","",VLOOKUP('（記入例）'!D373,[2]有資格区分コード表!$D$4:$E$123,2,FALSE))</f>
        <v/>
      </c>
      <c r="F373" s="33"/>
      <c r="G373" s="33"/>
      <c r="H373" s="33"/>
      <c r="I373" s="34"/>
    </row>
    <row r="374" spans="2:9">
      <c r="B374" s="13">
        <v>368</v>
      </c>
      <c r="C374" s="9"/>
      <c r="D374" s="8"/>
      <c r="E374" s="32" t="str">
        <f>IF(D374="","",VLOOKUP('（記入例）'!D374,[2]有資格区分コード表!$D$4:$E$123,2,FALSE))</f>
        <v/>
      </c>
      <c r="F374" s="33"/>
      <c r="G374" s="33"/>
      <c r="H374" s="33"/>
      <c r="I374" s="34"/>
    </row>
    <row r="375" spans="2:9">
      <c r="B375" s="13">
        <v>369</v>
      </c>
      <c r="C375" s="9"/>
      <c r="D375" s="8"/>
      <c r="E375" s="32" t="str">
        <f>IF(D375="","",VLOOKUP('（記入例）'!D375,[2]有資格区分コード表!$D$4:$E$123,2,FALSE))</f>
        <v/>
      </c>
      <c r="F375" s="33"/>
      <c r="G375" s="33"/>
      <c r="H375" s="33"/>
      <c r="I375" s="34"/>
    </row>
    <row r="376" spans="2:9">
      <c r="B376" s="13">
        <v>370</v>
      </c>
      <c r="C376" s="9"/>
      <c r="D376" s="8"/>
      <c r="E376" s="32" t="str">
        <f>IF(D376="","",VLOOKUP('（記入例）'!D376,[2]有資格区分コード表!$D$4:$E$123,2,FALSE))</f>
        <v/>
      </c>
      <c r="F376" s="33"/>
      <c r="G376" s="33"/>
      <c r="H376" s="33"/>
      <c r="I376" s="34"/>
    </row>
    <row r="377" spans="2:9">
      <c r="B377" s="13">
        <v>371</v>
      </c>
      <c r="C377" s="9"/>
      <c r="D377" s="8"/>
      <c r="E377" s="32" t="str">
        <f>IF(D377="","",VLOOKUP('（記入例）'!D377,[2]有資格区分コード表!$D$4:$E$123,2,FALSE))</f>
        <v/>
      </c>
      <c r="F377" s="33"/>
      <c r="G377" s="33"/>
      <c r="H377" s="33"/>
      <c r="I377" s="34"/>
    </row>
    <row r="378" spans="2:9">
      <c r="B378" s="13">
        <v>372</v>
      </c>
      <c r="C378" s="9"/>
      <c r="D378" s="8"/>
      <c r="E378" s="32" t="str">
        <f>IF(D378="","",VLOOKUP('（記入例）'!D378,[2]有資格区分コード表!$D$4:$E$123,2,FALSE))</f>
        <v/>
      </c>
      <c r="F378" s="33"/>
      <c r="G378" s="33"/>
      <c r="H378" s="33"/>
      <c r="I378" s="34"/>
    </row>
    <row r="379" spans="2:9">
      <c r="B379" s="13">
        <v>373</v>
      </c>
      <c r="C379" s="9"/>
      <c r="D379" s="8"/>
      <c r="E379" s="32" t="str">
        <f>IF(D379="","",VLOOKUP('（記入例）'!D379,[2]有資格区分コード表!$D$4:$E$123,2,FALSE))</f>
        <v/>
      </c>
      <c r="F379" s="33"/>
      <c r="G379" s="33"/>
      <c r="H379" s="33"/>
      <c r="I379" s="34"/>
    </row>
    <row r="380" spans="2:9">
      <c r="B380" s="13">
        <v>374</v>
      </c>
      <c r="C380" s="9"/>
      <c r="D380" s="8"/>
      <c r="E380" s="32" t="str">
        <f>IF(D380="","",VLOOKUP('（記入例）'!D380,[2]有資格区分コード表!$D$4:$E$123,2,FALSE))</f>
        <v/>
      </c>
      <c r="F380" s="33"/>
      <c r="G380" s="33"/>
      <c r="H380" s="33"/>
      <c r="I380" s="34"/>
    </row>
    <row r="381" spans="2:9">
      <c r="B381" s="13">
        <v>375</v>
      </c>
      <c r="C381" s="9"/>
      <c r="D381" s="8"/>
      <c r="E381" s="32" t="str">
        <f>IF(D381="","",VLOOKUP('（記入例）'!D381,[2]有資格区分コード表!$D$4:$E$123,2,FALSE))</f>
        <v/>
      </c>
      <c r="F381" s="33"/>
      <c r="G381" s="33"/>
      <c r="H381" s="33"/>
      <c r="I381" s="34"/>
    </row>
    <row r="382" spans="2:9">
      <c r="B382" s="13">
        <v>376</v>
      </c>
      <c r="C382" s="9"/>
      <c r="D382" s="8"/>
      <c r="E382" s="32" t="str">
        <f>IF(D382="","",VLOOKUP('（記入例）'!D382,[2]有資格区分コード表!$D$4:$E$123,2,FALSE))</f>
        <v/>
      </c>
      <c r="F382" s="33"/>
      <c r="G382" s="33"/>
      <c r="H382" s="33"/>
      <c r="I382" s="34"/>
    </row>
    <row r="383" spans="2:9">
      <c r="B383" s="13">
        <v>377</v>
      </c>
      <c r="C383" s="9"/>
      <c r="D383" s="8"/>
      <c r="E383" s="32" t="str">
        <f>IF(D383="","",VLOOKUP('（記入例）'!D383,[2]有資格区分コード表!$D$4:$E$123,2,FALSE))</f>
        <v/>
      </c>
      <c r="F383" s="33"/>
      <c r="G383" s="33"/>
      <c r="H383" s="33"/>
      <c r="I383" s="34"/>
    </row>
    <row r="384" spans="2:9">
      <c r="B384" s="13">
        <v>378</v>
      </c>
      <c r="C384" s="9"/>
      <c r="D384" s="8"/>
      <c r="E384" s="32" t="str">
        <f>IF(D384="","",VLOOKUP('（記入例）'!D384,[2]有資格区分コード表!$D$4:$E$123,2,FALSE))</f>
        <v/>
      </c>
      <c r="F384" s="33"/>
      <c r="G384" s="33"/>
      <c r="H384" s="33"/>
      <c r="I384" s="34"/>
    </row>
    <row r="385" spans="2:9">
      <c r="B385" s="13">
        <v>379</v>
      </c>
      <c r="C385" s="9"/>
      <c r="D385" s="8"/>
      <c r="E385" s="32" t="str">
        <f>IF(D385="","",VLOOKUP('（記入例）'!D385,[2]有資格区分コード表!$D$4:$E$123,2,FALSE))</f>
        <v/>
      </c>
      <c r="F385" s="33"/>
      <c r="G385" s="33"/>
      <c r="H385" s="33"/>
      <c r="I385" s="34"/>
    </row>
    <row r="386" spans="2:9">
      <c r="B386" s="13">
        <v>380</v>
      </c>
      <c r="C386" s="9"/>
      <c r="D386" s="8"/>
      <c r="E386" s="32" t="str">
        <f>IF(D386="","",VLOOKUP('（記入例）'!D386,[2]有資格区分コード表!$D$4:$E$123,2,FALSE))</f>
        <v/>
      </c>
      <c r="F386" s="33"/>
      <c r="G386" s="33"/>
      <c r="H386" s="33"/>
      <c r="I386" s="34"/>
    </row>
    <row r="387" spans="2:9">
      <c r="B387" s="13">
        <v>381</v>
      </c>
      <c r="C387" s="9"/>
      <c r="D387" s="8"/>
      <c r="E387" s="32" t="str">
        <f>IF(D387="","",VLOOKUP('（記入例）'!D387,[2]有資格区分コード表!$D$4:$E$123,2,FALSE))</f>
        <v/>
      </c>
      <c r="F387" s="33"/>
      <c r="G387" s="33"/>
      <c r="H387" s="33"/>
      <c r="I387" s="34"/>
    </row>
    <row r="388" spans="2:9">
      <c r="B388" s="13">
        <v>382</v>
      </c>
      <c r="C388" s="9"/>
      <c r="D388" s="8"/>
      <c r="E388" s="32" t="str">
        <f>IF(D388="","",VLOOKUP('（記入例）'!D388,[2]有資格区分コード表!$D$4:$E$123,2,FALSE))</f>
        <v/>
      </c>
      <c r="F388" s="33"/>
      <c r="G388" s="33"/>
      <c r="H388" s="33"/>
      <c r="I388" s="34"/>
    </row>
    <row r="389" spans="2:9">
      <c r="B389" s="13">
        <v>383</v>
      </c>
      <c r="C389" s="9"/>
      <c r="D389" s="8"/>
      <c r="E389" s="32" t="str">
        <f>IF(D389="","",VLOOKUP('（記入例）'!D389,[2]有資格区分コード表!$D$4:$E$123,2,FALSE))</f>
        <v/>
      </c>
      <c r="F389" s="33"/>
      <c r="G389" s="33"/>
      <c r="H389" s="33"/>
      <c r="I389" s="34"/>
    </row>
    <row r="390" spans="2:9">
      <c r="B390" s="13">
        <v>384</v>
      </c>
      <c r="C390" s="9"/>
      <c r="D390" s="8"/>
      <c r="E390" s="32" t="str">
        <f>IF(D390="","",VLOOKUP('（記入例）'!D390,[2]有資格区分コード表!$D$4:$E$123,2,FALSE))</f>
        <v/>
      </c>
      <c r="F390" s="33"/>
      <c r="G390" s="33"/>
      <c r="H390" s="33"/>
      <c r="I390" s="34"/>
    </row>
    <row r="391" spans="2:9">
      <c r="B391" s="13">
        <v>385</v>
      </c>
      <c r="C391" s="9"/>
      <c r="D391" s="8"/>
      <c r="E391" s="32" t="str">
        <f>IF(D391="","",VLOOKUP('（記入例）'!D391,[2]有資格区分コード表!$D$4:$E$123,2,FALSE))</f>
        <v/>
      </c>
      <c r="F391" s="33"/>
      <c r="G391" s="33"/>
      <c r="H391" s="33"/>
      <c r="I391" s="34"/>
    </row>
    <row r="392" spans="2:9">
      <c r="B392" s="13">
        <v>386</v>
      </c>
      <c r="C392" s="9"/>
      <c r="D392" s="8"/>
      <c r="E392" s="32" t="str">
        <f>IF(D392="","",VLOOKUP('（記入例）'!D392,[2]有資格区分コード表!$D$4:$E$123,2,FALSE))</f>
        <v/>
      </c>
      <c r="F392" s="33"/>
      <c r="G392" s="33"/>
      <c r="H392" s="33"/>
      <c r="I392" s="34"/>
    </row>
    <row r="393" spans="2:9">
      <c r="B393" s="13">
        <v>387</v>
      </c>
      <c r="C393" s="9"/>
      <c r="D393" s="8"/>
      <c r="E393" s="32" t="str">
        <f>IF(D393="","",VLOOKUP('（記入例）'!D393,[2]有資格区分コード表!$D$4:$E$123,2,FALSE))</f>
        <v/>
      </c>
      <c r="F393" s="33"/>
      <c r="G393" s="33"/>
      <c r="H393" s="33"/>
      <c r="I393" s="34"/>
    </row>
    <row r="394" spans="2:9">
      <c r="B394" s="13">
        <v>388</v>
      </c>
      <c r="C394" s="9"/>
      <c r="D394" s="8"/>
      <c r="E394" s="32" t="str">
        <f>IF(D394="","",VLOOKUP('（記入例）'!D394,[2]有資格区分コード表!$D$4:$E$123,2,FALSE))</f>
        <v/>
      </c>
      <c r="F394" s="33"/>
      <c r="G394" s="33"/>
      <c r="H394" s="33"/>
      <c r="I394" s="34"/>
    </row>
    <row r="395" spans="2:9">
      <c r="B395" s="13">
        <v>389</v>
      </c>
      <c r="C395" s="9"/>
      <c r="D395" s="8"/>
      <c r="E395" s="32" t="str">
        <f>IF(D395="","",VLOOKUP('（記入例）'!D395,[2]有資格区分コード表!$D$4:$E$123,2,FALSE))</f>
        <v/>
      </c>
      <c r="F395" s="33"/>
      <c r="G395" s="33"/>
      <c r="H395" s="33"/>
      <c r="I395" s="34"/>
    </row>
    <row r="396" spans="2:9">
      <c r="B396" s="13">
        <v>390</v>
      </c>
      <c r="C396" s="9"/>
      <c r="D396" s="8"/>
      <c r="E396" s="32" t="str">
        <f>IF(D396="","",VLOOKUP('（記入例）'!D396,[2]有資格区分コード表!$D$4:$E$123,2,FALSE))</f>
        <v/>
      </c>
      <c r="F396" s="33"/>
      <c r="G396" s="33"/>
      <c r="H396" s="33"/>
      <c r="I396" s="34"/>
    </row>
    <row r="397" spans="2:9">
      <c r="B397" s="13">
        <v>391</v>
      </c>
      <c r="C397" s="9"/>
      <c r="D397" s="8"/>
      <c r="E397" s="32" t="str">
        <f>IF(D397="","",VLOOKUP('（記入例）'!D397,[2]有資格区分コード表!$D$4:$E$123,2,FALSE))</f>
        <v/>
      </c>
      <c r="F397" s="33"/>
      <c r="G397" s="33"/>
      <c r="H397" s="33"/>
      <c r="I397" s="34"/>
    </row>
    <row r="398" spans="2:9">
      <c r="B398" s="13">
        <v>392</v>
      </c>
      <c r="C398" s="9"/>
      <c r="D398" s="8"/>
      <c r="E398" s="32" t="str">
        <f>IF(D398="","",VLOOKUP('（記入例）'!D398,[2]有資格区分コード表!$D$4:$E$123,2,FALSE))</f>
        <v/>
      </c>
      <c r="F398" s="33"/>
      <c r="G398" s="33"/>
      <c r="H398" s="33"/>
      <c r="I398" s="34"/>
    </row>
    <row r="399" spans="2:9">
      <c r="B399" s="13">
        <v>393</v>
      </c>
      <c r="C399" s="9"/>
      <c r="D399" s="8"/>
      <c r="E399" s="32" t="str">
        <f>IF(D399="","",VLOOKUP('（記入例）'!D399,[2]有資格区分コード表!$D$4:$E$123,2,FALSE))</f>
        <v/>
      </c>
      <c r="F399" s="33"/>
      <c r="G399" s="33"/>
      <c r="H399" s="33"/>
      <c r="I399" s="34"/>
    </row>
    <row r="400" spans="2:9">
      <c r="B400" s="13">
        <v>394</v>
      </c>
      <c r="C400" s="9"/>
      <c r="D400" s="8"/>
      <c r="E400" s="32" t="str">
        <f>IF(D400="","",VLOOKUP('（記入例）'!D400,[2]有資格区分コード表!$D$4:$E$123,2,FALSE))</f>
        <v/>
      </c>
      <c r="F400" s="33"/>
      <c r="G400" s="33"/>
      <c r="H400" s="33"/>
      <c r="I400" s="34"/>
    </row>
    <row r="401" spans="2:9">
      <c r="B401" s="13">
        <v>395</v>
      </c>
      <c r="C401" s="9"/>
      <c r="D401" s="8"/>
      <c r="E401" s="32" t="str">
        <f>IF(D401="","",VLOOKUP('（記入例）'!D401,[2]有資格区分コード表!$D$4:$E$123,2,FALSE))</f>
        <v/>
      </c>
      <c r="F401" s="33"/>
      <c r="G401" s="33"/>
      <c r="H401" s="33"/>
      <c r="I401" s="34"/>
    </row>
    <row r="402" spans="2:9">
      <c r="B402" s="13">
        <v>396</v>
      </c>
      <c r="C402" s="9"/>
      <c r="D402" s="8"/>
      <c r="E402" s="32" t="str">
        <f>IF(D402="","",VLOOKUP('（記入例）'!D402,[2]有資格区分コード表!$D$4:$E$123,2,FALSE))</f>
        <v/>
      </c>
      <c r="F402" s="33"/>
      <c r="G402" s="33"/>
      <c r="H402" s="33"/>
      <c r="I402" s="34"/>
    </row>
    <row r="403" spans="2:9">
      <c r="B403" s="13">
        <v>397</v>
      </c>
      <c r="C403" s="9"/>
      <c r="D403" s="8"/>
      <c r="E403" s="32" t="str">
        <f>IF(D403="","",VLOOKUP('（記入例）'!D403,[2]有資格区分コード表!$D$4:$E$123,2,FALSE))</f>
        <v/>
      </c>
      <c r="F403" s="33"/>
      <c r="G403" s="33"/>
      <c r="H403" s="33"/>
      <c r="I403" s="34"/>
    </row>
    <row r="404" spans="2:9">
      <c r="B404" s="13">
        <v>398</v>
      </c>
      <c r="C404" s="9"/>
      <c r="D404" s="8"/>
      <c r="E404" s="32" t="str">
        <f>IF(D404="","",VLOOKUP('（記入例）'!D404,[2]有資格区分コード表!$D$4:$E$123,2,FALSE))</f>
        <v/>
      </c>
      <c r="F404" s="33"/>
      <c r="G404" s="33"/>
      <c r="H404" s="33"/>
      <c r="I404" s="34"/>
    </row>
    <row r="405" spans="2:9">
      <c r="B405" s="13">
        <v>399</v>
      </c>
      <c r="C405" s="9"/>
      <c r="D405" s="8"/>
      <c r="E405" s="32" t="str">
        <f>IF(D405="","",VLOOKUP('（記入例）'!D405,[2]有資格区分コード表!$D$4:$E$123,2,FALSE))</f>
        <v/>
      </c>
      <c r="F405" s="33"/>
      <c r="G405" s="33"/>
      <c r="H405" s="33"/>
      <c r="I405" s="34"/>
    </row>
    <row r="406" spans="2:9">
      <c r="B406" s="13">
        <v>400</v>
      </c>
      <c r="C406" s="9"/>
      <c r="D406" s="8"/>
      <c r="E406" s="32" t="str">
        <f>IF(D406="","",VLOOKUP('（記入例）'!D406,[2]有資格区分コード表!$D$4:$E$123,2,FALSE))</f>
        <v/>
      </c>
      <c r="F406" s="33"/>
      <c r="G406" s="33"/>
      <c r="H406" s="33"/>
      <c r="I406" s="34"/>
    </row>
    <row r="407" spans="2:9">
      <c r="B407" s="13">
        <v>401</v>
      </c>
      <c r="C407" s="9"/>
      <c r="D407" s="8"/>
      <c r="E407" s="32" t="str">
        <f>IF(D407="","",VLOOKUP('（記入例）'!D407,[2]有資格区分コード表!$D$4:$E$123,2,FALSE))</f>
        <v/>
      </c>
      <c r="F407" s="33"/>
      <c r="G407" s="33"/>
      <c r="H407" s="33"/>
      <c r="I407" s="34"/>
    </row>
    <row r="408" spans="2:9">
      <c r="B408" s="13">
        <v>402</v>
      </c>
      <c r="C408" s="9"/>
      <c r="D408" s="8"/>
      <c r="E408" s="32" t="str">
        <f>IF(D408="","",VLOOKUP('（記入例）'!D408,[2]有資格区分コード表!$D$4:$E$123,2,FALSE))</f>
        <v/>
      </c>
      <c r="F408" s="33"/>
      <c r="G408" s="33"/>
      <c r="H408" s="33"/>
      <c r="I408" s="34"/>
    </row>
    <row r="409" spans="2:9">
      <c r="B409" s="13">
        <v>403</v>
      </c>
      <c r="C409" s="9"/>
      <c r="D409" s="8"/>
      <c r="E409" s="32" t="str">
        <f>IF(D409="","",VLOOKUP('（記入例）'!D409,[2]有資格区分コード表!$D$4:$E$123,2,FALSE))</f>
        <v/>
      </c>
      <c r="F409" s="33"/>
      <c r="G409" s="33"/>
      <c r="H409" s="33"/>
      <c r="I409" s="34"/>
    </row>
    <row r="410" spans="2:9">
      <c r="B410" s="13">
        <v>404</v>
      </c>
      <c r="C410" s="9"/>
      <c r="D410" s="8"/>
      <c r="E410" s="32" t="str">
        <f>IF(D410="","",VLOOKUP('（記入例）'!D410,[2]有資格区分コード表!$D$4:$E$123,2,FALSE))</f>
        <v/>
      </c>
      <c r="F410" s="33"/>
      <c r="G410" s="33"/>
      <c r="H410" s="33"/>
      <c r="I410" s="34"/>
    </row>
    <row r="411" spans="2:9">
      <c r="B411" s="13">
        <v>405</v>
      </c>
      <c r="C411" s="9"/>
      <c r="D411" s="8"/>
      <c r="E411" s="32" t="str">
        <f>IF(D411="","",VLOOKUP('（記入例）'!D411,[2]有資格区分コード表!$D$4:$E$123,2,FALSE))</f>
        <v/>
      </c>
      <c r="F411" s="33"/>
      <c r="G411" s="33"/>
      <c r="H411" s="33"/>
      <c r="I411" s="34"/>
    </row>
    <row r="412" spans="2:9">
      <c r="B412" s="13">
        <v>406</v>
      </c>
      <c r="C412" s="9"/>
      <c r="D412" s="8"/>
      <c r="E412" s="32" t="str">
        <f>IF(D412="","",VLOOKUP('（記入例）'!D412,[2]有資格区分コード表!$D$4:$E$123,2,FALSE))</f>
        <v/>
      </c>
      <c r="F412" s="33"/>
      <c r="G412" s="33"/>
      <c r="H412" s="33"/>
      <c r="I412" s="34"/>
    </row>
    <row r="413" spans="2:9">
      <c r="B413" s="13">
        <v>407</v>
      </c>
      <c r="C413" s="9"/>
      <c r="D413" s="8"/>
      <c r="E413" s="32" t="str">
        <f>IF(D413="","",VLOOKUP('（記入例）'!D413,[2]有資格区分コード表!$D$4:$E$123,2,FALSE))</f>
        <v/>
      </c>
      <c r="F413" s="33"/>
      <c r="G413" s="33"/>
      <c r="H413" s="33"/>
      <c r="I413" s="34"/>
    </row>
    <row r="414" spans="2:9">
      <c r="B414" s="13">
        <v>408</v>
      </c>
      <c r="C414" s="9"/>
      <c r="D414" s="8"/>
      <c r="E414" s="32" t="str">
        <f>IF(D414="","",VLOOKUP('（記入例）'!D414,[2]有資格区分コード表!$D$4:$E$123,2,FALSE))</f>
        <v/>
      </c>
      <c r="F414" s="33"/>
      <c r="G414" s="33"/>
      <c r="H414" s="33"/>
      <c r="I414" s="34"/>
    </row>
    <row r="415" spans="2:9">
      <c r="B415" s="13">
        <v>409</v>
      </c>
      <c r="C415" s="9"/>
      <c r="D415" s="8"/>
      <c r="E415" s="32" t="str">
        <f>IF(D415="","",VLOOKUP('（記入例）'!D415,[2]有資格区分コード表!$D$4:$E$123,2,FALSE))</f>
        <v/>
      </c>
      <c r="F415" s="33"/>
      <c r="G415" s="33"/>
      <c r="H415" s="33"/>
      <c r="I415" s="34"/>
    </row>
    <row r="416" spans="2:9">
      <c r="B416" s="13">
        <v>410</v>
      </c>
      <c r="C416" s="9"/>
      <c r="D416" s="8"/>
      <c r="E416" s="32" t="str">
        <f>IF(D416="","",VLOOKUP('（記入例）'!D416,[2]有資格区分コード表!$D$4:$E$123,2,FALSE))</f>
        <v/>
      </c>
      <c r="F416" s="33"/>
      <c r="G416" s="33"/>
      <c r="H416" s="33"/>
      <c r="I416" s="34"/>
    </row>
    <row r="417" spans="2:9">
      <c r="B417" s="13">
        <v>411</v>
      </c>
      <c r="C417" s="9"/>
      <c r="D417" s="8"/>
      <c r="E417" s="32" t="str">
        <f>IF(D417="","",VLOOKUP('（記入例）'!D417,[2]有資格区分コード表!$D$4:$E$123,2,FALSE))</f>
        <v/>
      </c>
      <c r="F417" s="33"/>
      <c r="G417" s="33"/>
      <c r="H417" s="33"/>
      <c r="I417" s="34"/>
    </row>
    <row r="418" spans="2:9">
      <c r="B418" s="13">
        <v>412</v>
      </c>
      <c r="C418" s="9"/>
      <c r="D418" s="8"/>
      <c r="E418" s="32" t="str">
        <f>IF(D418="","",VLOOKUP('（記入例）'!D418,[2]有資格区分コード表!$D$4:$E$123,2,FALSE))</f>
        <v/>
      </c>
      <c r="F418" s="33"/>
      <c r="G418" s="33"/>
      <c r="H418" s="33"/>
      <c r="I418" s="34"/>
    </row>
    <row r="419" spans="2:9">
      <c r="B419" s="13">
        <v>413</v>
      </c>
      <c r="C419" s="9"/>
      <c r="D419" s="8"/>
      <c r="E419" s="32" t="str">
        <f>IF(D419="","",VLOOKUP('（記入例）'!D419,[2]有資格区分コード表!$D$4:$E$123,2,FALSE))</f>
        <v/>
      </c>
      <c r="F419" s="33"/>
      <c r="G419" s="33"/>
      <c r="H419" s="33"/>
      <c r="I419" s="34"/>
    </row>
    <row r="420" spans="2:9">
      <c r="B420" s="13">
        <v>414</v>
      </c>
      <c r="C420" s="9"/>
      <c r="D420" s="8"/>
      <c r="E420" s="32" t="str">
        <f>IF(D420="","",VLOOKUP('（記入例）'!D420,[2]有資格区分コード表!$D$4:$E$123,2,FALSE))</f>
        <v/>
      </c>
      <c r="F420" s="33"/>
      <c r="G420" s="33"/>
      <c r="H420" s="33"/>
      <c r="I420" s="34"/>
    </row>
    <row r="421" spans="2:9">
      <c r="B421" s="13">
        <v>415</v>
      </c>
      <c r="C421" s="9"/>
      <c r="D421" s="8"/>
      <c r="E421" s="32" t="str">
        <f>IF(D421="","",VLOOKUP('（記入例）'!D421,[2]有資格区分コード表!$D$4:$E$123,2,FALSE))</f>
        <v/>
      </c>
      <c r="F421" s="33"/>
      <c r="G421" s="33"/>
      <c r="H421" s="33"/>
      <c r="I421" s="34"/>
    </row>
    <row r="422" spans="2:9">
      <c r="B422" s="13">
        <v>416</v>
      </c>
      <c r="C422" s="9"/>
      <c r="D422" s="8"/>
      <c r="E422" s="32" t="str">
        <f>IF(D422="","",VLOOKUP('（記入例）'!D422,[2]有資格区分コード表!$D$4:$E$123,2,FALSE))</f>
        <v/>
      </c>
      <c r="F422" s="33"/>
      <c r="G422" s="33"/>
      <c r="H422" s="33"/>
      <c r="I422" s="34"/>
    </row>
    <row r="423" spans="2:9">
      <c r="B423" s="13">
        <v>417</v>
      </c>
      <c r="C423" s="9"/>
      <c r="D423" s="8"/>
      <c r="E423" s="32" t="str">
        <f>IF(D423="","",VLOOKUP('（記入例）'!D423,[2]有資格区分コード表!$D$4:$E$123,2,FALSE))</f>
        <v/>
      </c>
      <c r="F423" s="33"/>
      <c r="G423" s="33"/>
      <c r="H423" s="33"/>
      <c r="I423" s="34"/>
    </row>
    <row r="424" spans="2:9">
      <c r="B424" s="13">
        <v>418</v>
      </c>
      <c r="C424" s="9"/>
      <c r="D424" s="8"/>
      <c r="E424" s="32" t="str">
        <f>IF(D424="","",VLOOKUP('（記入例）'!D424,[2]有資格区分コード表!$D$4:$E$123,2,FALSE))</f>
        <v/>
      </c>
      <c r="F424" s="33"/>
      <c r="G424" s="33"/>
      <c r="H424" s="33"/>
      <c r="I424" s="34"/>
    </row>
    <row r="425" spans="2:9">
      <c r="B425" s="13">
        <v>419</v>
      </c>
      <c r="C425" s="9"/>
      <c r="D425" s="8"/>
      <c r="E425" s="32" t="str">
        <f>IF(D425="","",VLOOKUP('（記入例）'!D425,[2]有資格区分コード表!$D$4:$E$123,2,FALSE))</f>
        <v/>
      </c>
      <c r="F425" s="33"/>
      <c r="G425" s="33"/>
      <c r="H425" s="33"/>
      <c r="I425" s="34"/>
    </row>
    <row r="426" spans="2:9">
      <c r="B426" s="13">
        <v>420</v>
      </c>
      <c r="C426" s="9"/>
      <c r="D426" s="8"/>
      <c r="E426" s="32" t="str">
        <f>IF(D426="","",VLOOKUP('（記入例）'!D426,[2]有資格区分コード表!$D$4:$E$123,2,FALSE))</f>
        <v/>
      </c>
      <c r="F426" s="33"/>
      <c r="G426" s="33"/>
      <c r="H426" s="33"/>
      <c r="I426" s="34"/>
    </row>
    <row r="427" spans="2:9">
      <c r="B427" s="13">
        <v>421</v>
      </c>
      <c r="C427" s="9"/>
      <c r="D427" s="8"/>
      <c r="E427" s="32" t="str">
        <f>IF(D427="","",VLOOKUP('（記入例）'!D427,[2]有資格区分コード表!$D$4:$E$123,2,FALSE))</f>
        <v/>
      </c>
      <c r="F427" s="33"/>
      <c r="G427" s="33"/>
      <c r="H427" s="33"/>
      <c r="I427" s="34"/>
    </row>
    <row r="428" spans="2:9">
      <c r="B428" s="13">
        <v>422</v>
      </c>
      <c r="C428" s="9"/>
      <c r="D428" s="8"/>
      <c r="E428" s="32" t="str">
        <f>IF(D428="","",VLOOKUP('（記入例）'!D428,[2]有資格区分コード表!$D$4:$E$123,2,FALSE))</f>
        <v/>
      </c>
      <c r="F428" s="33"/>
      <c r="G428" s="33"/>
      <c r="H428" s="33"/>
      <c r="I428" s="34"/>
    </row>
    <row r="429" spans="2:9">
      <c r="B429" s="13">
        <v>423</v>
      </c>
      <c r="C429" s="9"/>
      <c r="D429" s="8"/>
      <c r="E429" s="32" t="str">
        <f>IF(D429="","",VLOOKUP('（記入例）'!D429,[2]有資格区分コード表!$D$4:$E$123,2,FALSE))</f>
        <v/>
      </c>
      <c r="F429" s="33"/>
      <c r="G429" s="33"/>
      <c r="H429" s="33"/>
      <c r="I429" s="34"/>
    </row>
    <row r="430" spans="2:9">
      <c r="B430" s="13">
        <v>424</v>
      </c>
      <c r="C430" s="9"/>
      <c r="D430" s="8"/>
      <c r="E430" s="32" t="str">
        <f>IF(D430="","",VLOOKUP('（記入例）'!D430,[2]有資格区分コード表!$D$4:$E$123,2,FALSE))</f>
        <v/>
      </c>
      <c r="F430" s="33"/>
      <c r="G430" s="33"/>
      <c r="H430" s="33"/>
      <c r="I430" s="34"/>
    </row>
    <row r="431" spans="2:9">
      <c r="B431" s="13">
        <v>425</v>
      </c>
      <c r="C431" s="9"/>
      <c r="D431" s="8"/>
      <c r="E431" s="32" t="str">
        <f>IF(D431="","",VLOOKUP('（記入例）'!D431,[2]有資格区分コード表!$D$4:$E$123,2,FALSE))</f>
        <v/>
      </c>
      <c r="F431" s="33"/>
      <c r="G431" s="33"/>
      <c r="H431" s="33"/>
      <c r="I431" s="34"/>
    </row>
    <row r="432" spans="2:9">
      <c r="B432" s="13">
        <v>426</v>
      </c>
      <c r="C432" s="9"/>
      <c r="D432" s="8"/>
      <c r="E432" s="32" t="str">
        <f>IF(D432="","",VLOOKUP('（記入例）'!D432,[2]有資格区分コード表!$D$4:$E$123,2,FALSE))</f>
        <v/>
      </c>
      <c r="F432" s="33"/>
      <c r="G432" s="33"/>
      <c r="H432" s="33"/>
      <c r="I432" s="34"/>
    </row>
    <row r="433" spans="2:9">
      <c r="B433" s="13">
        <v>427</v>
      </c>
      <c r="C433" s="9"/>
      <c r="D433" s="8"/>
      <c r="E433" s="32" t="str">
        <f>IF(D433="","",VLOOKUP('（記入例）'!D433,[2]有資格区分コード表!$D$4:$E$123,2,FALSE))</f>
        <v/>
      </c>
      <c r="F433" s="33"/>
      <c r="G433" s="33"/>
      <c r="H433" s="33"/>
      <c r="I433" s="34"/>
    </row>
    <row r="434" spans="2:9">
      <c r="B434" s="13">
        <v>428</v>
      </c>
      <c r="C434" s="9"/>
      <c r="D434" s="8"/>
      <c r="E434" s="32" t="str">
        <f>IF(D434="","",VLOOKUP('（記入例）'!D434,[2]有資格区分コード表!$D$4:$E$123,2,FALSE))</f>
        <v/>
      </c>
      <c r="F434" s="33"/>
      <c r="G434" s="33"/>
      <c r="H434" s="33"/>
      <c r="I434" s="34"/>
    </row>
    <row r="435" spans="2:9">
      <c r="B435" s="13">
        <v>429</v>
      </c>
      <c r="C435" s="9"/>
      <c r="D435" s="8"/>
      <c r="E435" s="32" t="str">
        <f>IF(D435="","",VLOOKUP('（記入例）'!D435,[2]有資格区分コード表!$D$4:$E$123,2,FALSE))</f>
        <v/>
      </c>
      <c r="F435" s="33"/>
      <c r="G435" s="33"/>
      <c r="H435" s="33"/>
      <c r="I435" s="34"/>
    </row>
    <row r="436" spans="2:9">
      <c r="B436" s="13">
        <v>430</v>
      </c>
      <c r="C436" s="9"/>
      <c r="D436" s="8"/>
      <c r="E436" s="32" t="str">
        <f>IF(D436="","",VLOOKUP('（記入例）'!D436,[2]有資格区分コード表!$D$4:$E$123,2,FALSE))</f>
        <v/>
      </c>
      <c r="F436" s="33"/>
      <c r="G436" s="33"/>
      <c r="H436" s="33"/>
      <c r="I436" s="34"/>
    </row>
    <row r="437" spans="2:9">
      <c r="B437" s="13">
        <v>431</v>
      </c>
      <c r="C437" s="9"/>
      <c r="D437" s="8"/>
      <c r="E437" s="32" t="str">
        <f>IF(D437="","",VLOOKUP('（記入例）'!D437,[2]有資格区分コード表!$D$4:$E$123,2,FALSE))</f>
        <v/>
      </c>
      <c r="F437" s="33"/>
      <c r="G437" s="33"/>
      <c r="H437" s="33"/>
      <c r="I437" s="34"/>
    </row>
    <row r="438" spans="2:9">
      <c r="B438" s="13">
        <v>432</v>
      </c>
      <c r="C438" s="9"/>
      <c r="D438" s="8"/>
      <c r="E438" s="32" t="str">
        <f>IF(D438="","",VLOOKUP('（記入例）'!D438,[2]有資格区分コード表!$D$4:$E$123,2,FALSE))</f>
        <v/>
      </c>
      <c r="F438" s="33"/>
      <c r="G438" s="33"/>
      <c r="H438" s="33"/>
      <c r="I438" s="34"/>
    </row>
    <row r="439" spans="2:9">
      <c r="B439" s="13">
        <v>433</v>
      </c>
      <c r="C439" s="9"/>
      <c r="D439" s="8"/>
      <c r="E439" s="32" t="str">
        <f>IF(D439="","",VLOOKUP('（記入例）'!D439,[2]有資格区分コード表!$D$4:$E$123,2,FALSE))</f>
        <v/>
      </c>
      <c r="F439" s="33"/>
      <c r="G439" s="33"/>
      <c r="H439" s="33"/>
      <c r="I439" s="34"/>
    </row>
    <row r="440" spans="2:9">
      <c r="B440" s="13">
        <v>434</v>
      </c>
      <c r="C440" s="9"/>
      <c r="D440" s="8"/>
      <c r="E440" s="32" t="str">
        <f>IF(D440="","",VLOOKUP('（記入例）'!D440,[2]有資格区分コード表!$D$4:$E$123,2,FALSE))</f>
        <v/>
      </c>
      <c r="F440" s="33"/>
      <c r="G440" s="33"/>
      <c r="H440" s="33"/>
      <c r="I440" s="34"/>
    </row>
    <row r="441" spans="2:9">
      <c r="B441" s="13">
        <v>435</v>
      </c>
      <c r="C441" s="9"/>
      <c r="D441" s="8"/>
      <c r="E441" s="32" t="str">
        <f>IF(D441="","",VLOOKUP('（記入例）'!D441,[2]有資格区分コード表!$D$4:$E$123,2,FALSE))</f>
        <v/>
      </c>
      <c r="F441" s="33"/>
      <c r="G441" s="33"/>
      <c r="H441" s="33"/>
      <c r="I441" s="34"/>
    </row>
    <row r="442" spans="2:9">
      <c r="B442" s="13">
        <v>436</v>
      </c>
      <c r="C442" s="9"/>
      <c r="D442" s="8"/>
      <c r="E442" s="32" t="str">
        <f>IF(D442="","",VLOOKUP('（記入例）'!D442,[2]有資格区分コード表!$D$4:$E$123,2,FALSE))</f>
        <v/>
      </c>
      <c r="F442" s="33"/>
      <c r="G442" s="33"/>
      <c r="H442" s="33"/>
      <c r="I442" s="34"/>
    </row>
    <row r="443" spans="2:9">
      <c r="B443" s="13">
        <v>437</v>
      </c>
      <c r="C443" s="9"/>
      <c r="D443" s="8"/>
      <c r="E443" s="32" t="str">
        <f>IF(D443="","",VLOOKUP('（記入例）'!D443,[2]有資格区分コード表!$D$4:$E$123,2,FALSE))</f>
        <v/>
      </c>
      <c r="F443" s="33"/>
      <c r="G443" s="33"/>
      <c r="H443" s="33"/>
      <c r="I443" s="34"/>
    </row>
    <row r="444" spans="2:9">
      <c r="B444" s="13">
        <v>438</v>
      </c>
      <c r="C444" s="9"/>
      <c r="D444" s="8"/>
      <c r="E444" s="32" t="str">
        <f>IF(D444="","",VLOOKUP('（記入例）'!D444,[2]有資格区分コード表!$D$4:$E$123,2,FALSE))</f>
        <v/>
      </c>
      <c r="F444" s="33"/>
      <c r="G444" s="33"/>
      <c r="H444" s="33"/>
      <c r="I444" s="34"/>
    </row>
    <row r="445" spans="2:9">
      <c r="B445" s="13">
        <v>439</v>
      </c>
      <c r="C445" s="9"/>
      <c r="D445" s="8"/>
      <c r="E445" s="32" t="str">
        <f>IF(D445="","",VLOOKUP('（記入例）'!D445,[2]有資格区分コード表!$D$4:$E$123,2,FALSE))</f>
        <v/>
      </c>
      <c r="F445" s="33"/>
      <c r="G445" s="33"/>
      <c r="H445" s="33"/>
      <c r="I445" s="34"/>
    </row>
    <row r="446" spans="2:9">
      <c r="B446" s="13">
        <v>440</v>
      </c>
      <c r="C446" s="9"/>
      <c r="D446" s="8"/>
      <c r="E446" s="32" t="str">
        <f>IF(D446="","",VLOOKUP('（記入例）'!D446,[2]有資格区分コード表!$D$4:$E$123,2,FALSE))</f>
        <v/>
      </c>
      <c r="F446" s="33"/>
      <c r="G446" s="33"/>
      <c r="H446" s="33"/>
      <c r="I446" s="34"/>
    </row>
    <row r="447" spans="2:9">
      <c r="B447" s="13">
        <v>441</v>
      </c>
      <c r="C447" s="9"/>
      <c r="D447" s="8"/>
      <c r="E447" s="32" t="str">
        <f>IF(D447="","",VLOOKUP('（記入例）'!D447,[2]有資格区分コード表!$D$4:$E$123,2,FALSE))</f>
        <v/>
      </c>
      <c r="F447" s="33"/>
      <c r="G447" s="33"/>
      <c r="H447" s="33"/>
      <c r="I447" s="34"/>
    </row>
    <row r="448" spans="2:9">
      <c r="B448" s="13">
        <v>442</v>
      </c>
      <c r="C448" s="9"/>
      <c r="D448" s="8"/>
      <c r="E448" s="32" t="str">
        <f>IF(D448="","",VLOOKUP('（記入例）'!D448,[2]有資格区分コード表!$D$4:$E$123,2,FALSE))</f>
        <v/>
      </c>
      <c r="F448" s="33"/>
      <c r="G448" s="33"/>
      <c r="H448" s="33"/>
      <c r="I448" s="34"/>
    </row>
    <row r="449" spans="2:9">
      <c r="B449" s="13">
        <v>443</v>
      </c>
      <c r="C449" s="9"/>
      <c r="D449" s="8"/>
      <c r="E449" s="32" t="str">
        <f>IF(D449="","",VLOOKUP('（記入例）'!D449,[2]有資格区分コード表!$D$4:$E$123,2,FALSE))</f>
        <v/>
      </c>
      <c r="F449" s="33"/>
      <c r="G449" s="33"/>
      <c r="H449" s="33"/>
      <c r="I449" s="34"/>
    </row>
    <row r="450" spans="2:9">
      <c r="B450" s="13">
        <v>444</v>
      </c>
      <c r="C450" s="9"/>
      <c r="D450" s="8"/>
      <c r="E450" s="32" t="str">
        <f>IF(D450="","",VLOOKUP('（記入例）'!D450,[2]有資格区分コード表!$D$4:$E$123,2,FALSE))</f>
        <v/>
      </c>
      <c r="F450" s="33"/>
      <c r="G450" s="33"/>
      <c r="H450" s="33"/>
      <c r="I450" s="34"/>
    </row>
    <row r="451" spans="2:9">
      <c r="B451" s="13">
        <v>445</v>
      </c>
      <c r="C451" s="9"/>
      <c r="D451" s="8"/>
      <c r="E451" s="32" t="str">
        <f>IF(D451="","",VLOOKUP('（記入例）'!D451,[2]有資格区分コード表!$D$4:$E$123,2,FALSE))</f>
        <v/>
      </c>
      <c r="F451" s="33"/>
      <c r="G451" s="33"/>
      <c r="H451" s="33"/>
      <c r="I451" s="34"/>
    </row>
    <row r="452" spans="2:9">
      <c r="B452" s="13">
        <v>446</v>
      </c>
      <c r="C452" s="9"/>
      <c r="D452" s="8"/>
      <c r="E452" s="32" t="str">
        <f>IF(D452="","",VLOOKUP('（記入例）'!D452,[2]有資格区分コード表!$D$4:$E$123,2,FALSE))</f>
        <v/>
      </c>
      <c r="F452" s="33"/>
      <c r="G452" s="33"/>
      <c r="H452" s="33"/>
      <c r="I452" s="34"/>
    </row>
    <row r="453" spans="2:9">
      <c r="B453" s="13">
        <v>447</v>
      </c>
      <c r="C453" s="9"/>
      <c r="D453" s="8"/>
      <c r="E453" s="32" t="str">
        <f>IF(D453="","",VLOOKUP('（記入例）'!D453,[2]有資格区分コード表!$D$4:$E$123,2,FALSE))</f>
        <v/>
      </c>
      <c r="F453" s="33"/>
      <c r="G453" s="33"/>
      <c r="H453" s="33"/>
      <c r="I453" s="34"/>
    </row>
    <row r="454" spans="2:9">
      <c r="B454" s="13">
        <v>448</v>
      </c>
      <c r="C454" s="9"/>
      <c r="D454" s="8"/>
      <c r="E454" s="32" t="str">
        <f>IF(D454="","",VLOOKUP('（記入例）'!D454,[2]有資格区分コード表!$D$4:$E$123,2,FALSE))</f>
        <v/>
      </c>
      <c r="F454" s="33"/>
      <c r="G454" s="33"/>
      <c r="H454" s="33"/>
      <c r="I454" s="34"/>
    </row>
    <row r="455" spans="2:9">
      <c r="B455" s="13">
        <v>449</v>
      </c>
      <c r="C455" s="9"/>
      <c r="D455" s="8"/>
      <c r="E455" s="32" t="str">
        <f>IF(D455="","",VLOOKUP('（記入例）'!D455,[2]有資格区分コード表!$D$4:$E$123,2,FALSE))</f>
        <v/>
      </c>
      <c r="F455" s="33"/>
      <c r="G455" s="33"/>
      <c r="H455" s="33"/>
      <c r="I455" s="34"/>
    </row>
    <row r="456" spans="2:9">
      <c r="B456" s="13">
        <v>450</v>
      </c>
      <c r="C456" s="9"/>
      <c r="D456" s="8"/>
      <c r="E456" s="32" t="str">
        <f>IF(D456="","",VLOOKUP('（記入例）'!D456,[2]有資格区分コード表!$D$4:$E$123,2,FALSE))</f>
        <v/>
      </c>
      <c r="F456" s="33"/>
      <c r="G456" s="33"/>
      <c r="H456" s="33"/>
      <c r="I456" s="34"/>
    </row>
    <row r="457" spans="2:9">
      <c r="B457" s="13">
        <v>451</v>
      </c>
      <c r="C457" s="9"/>
      <c r="D457" s="8"/>
      <c r="E457" s="32" t="str">
        <f>IF(D457="","",VLOOKUP('（記入例）'!D457,[2]有資格区分コード表!$D$4:$E$123,2,FALSE))</f>
        <v/>
      </c>
      <c r="F457" s="33"/>
      <c r="G457" s="33"/>
      <c r="H457" s="33"/>
      <c r="I457" s="34"/>
    </row>
    <row r="458" spans="2:9">
      <c r="B458" s="13">
        <v>452</v>
      </c>
      <c r="C458" s="9"/>
      <c r="D458" s="8"/>
      <c r="E458" s="32" t="str">
        <f>IF(D458="","",VLOOKUP('（記入例）'!D458,[2]有資格区分コード表!$D$4:$E$123,2,FALSE))</f>
        <v/>
      </c>
      <c r="F458" s="33"/>
      <c r="G458" s="33"/>
      <c r="H458" s="33"/>
      <c r="I458" s="34"/>
    </row>
    <row r="459" spans="2:9">
      <c r="B459" s="13">
        <v>453</v>
      </c>
      <c r="C459" s="9"/>
      <c r="D459" s="8"/>
      <c r="E459" s="32" t="str">
        <f>IF(D459="","",VLOOKUP('（記入例）'!D459,[2]有資格区分コード表!$D$4:$E$123,2,FALSE))</f>
        <v/>
      </c>
      <c r="F459" s="33"/>
      <c r="G459" s="33"/>
      <c r="H459" s="33"/>
      <c r="I459" s="34"/>
    </row>
    <row r="460" spans="2:9">
      <c r="B460" s="13">
        <v>454</v>
      </c>
      <c r="C460" s="9"/>
      <c r="D460" s="8"/>
      <c r="E460" s="32" t="str">
        <f>IF(D460="","",VLOOKUP('（記入例）'!D460,[2]有資格区分コード表!$D$4:$E$123,2,FALSE))</f>
        <v/>
      </c>
      <c r="F460" s="33"/>
      <c r="G460" s="33"/>
      <c r="H460" s="33"/>
      <c r="I460" s="34"/>
    </row>
    <row r="461" spans="2:9">
      <c r="B461" s="13">
        <v>455</v>
      </c>
      <c r="C461" s="9"/>
      <c r="D461" s="8"/>
      <c r="E461" s="32" t="str">
        <f>IF(D461="","",VLOOKUP('（記入例）'!D461,[2]有資格区分コード表!$D$4:$E$123,2,FALSE))</f>
        <v/>
      </c>
      <c r="F461" s="33"/>
      <c r="G461" s="33"/>
      <c r="H461" s="33"/>
      <c r="I461" s="34"/>
    </row>
    <row r="462" spans="2:9">
      <c r="B462" s="13">
        <v>456</v>
      </c>
      <c r="C462" s="9"/>
      <c r="D462" s="8"/>
      <c r="E462" s="32" t="str">
        <f>IF(D462="","",VLOOKUP('（記入例）'!D462,[2]有資格区分コード表!$D$4:$E$123,2,FALSE))</f>
        <v/>
      </c>
      <c r="F462" s="33"/>
      <c r="G462" s="33"/>
      <c r="H462" s="33"/>
      <c r="I462" s="34"/>
    </row>
    <row r="463" spans="2:9">
      <c r="B463" s="13">
        <v>457</v>
      </c>
      <c r="C463" s="9"/>
      <c r="D463" s="8"/>
      <c r="E463" s="32" t="str">
        <f>IF(D463="","",VLOOKUP('（記入例）'!D463,[2]有資格区分コード表!$D$4:$E$123,2,FALSE))</f>
        <v/>
      </c>
      <c r="F463" s="33"/>
      <c r="G463" s="33"/>
      <c r="H463" s="33"/>
      <c r="I463" s="34"/>
    </row>
    <row r="464" spans="2:9">
      <c r="B464" s="13">
        <v>458</v>
      </c>
      <c r="C464" s="9"/>
      <c r="D464" s="8"/>
      <c r="E464" s="32" t="str">
        <f>IF(D464="","",VLOOKUP('（記入例）'!D464,[2]有資格区分コード表!$D$4:$E$123,2,FALSE))</f>
        <v/>
      </c>
      <c r="F464" s="33"/>
      <c r="G464" s="33"/>
      <c r="H464" s="33"/>
      <c r="I464" s="34"/>
    </row>
    <row r="465" spans="2:9">
      <c r="B465" s="13">
        <v>459</v>
      </c>
      <c r="C465" s="9"/>
      <c r="D465" s="8"/>
      <c r="E465" s="32" t="str">
        <f>IF(D465="","",VLOOKUP('（記入例）'!D465,[2]有資格区分コード表!$D$4:$E$123,2,FALSE))</f>
        <v/>
      </c>
      <c r="F465" s="33"/>
      <c r="G465" s="33"/>
      <c r="H465" s="33"/>
      <c r="I465" s="34"/>
    </row>
    <row r="466" spans="2:9">
      <c r="B466" s="13">
        <v>460</v>
      </c>
      <c r="C466" s="9"/>
      <c r="D466" s="8"/>
      <c r="E466" s="32" t="str">
        <f>IF(D466="","",VLOOKUP('（記入例）'!D466,[2]有資格区分コード表!$D$4:$E$123,2,FALSE))</f>
        <v/>
      </c>
      <c r="F466" s="33"/>
      <c r="G466" s="33"/>
      <c r="H466" s="33"/>
      <c r="I466" s="34"/>
    </row>
    <row r="467" spans="2:9">
      <c r="B467" s="13">
        <v>461</v>
      </c>
      <c r="C467" s="9"/>
      <c r="D467" s="8"/>
      <c r="E467" s="32" t="str">
        <f>IF(D467="","",VLOOKUP('（記入例）'!D467,[2]有資格区分コード表!$D$4:$E$123,2,FALSE))</f>
        <v/>
      </c>
      <c r="F467" s="33"/>
      <c r="G467" s="33"/>
      <c r="H467" s="33"/>
      <c r="I467" s="34"/>
    </row>
    <row r="468" spans="2:9">
      <c r="B468" s="13">
        <v>462</v>
      </c>
      <c r="C468" s="9"/>
      <c r="D468" s="8"/>
      <c r="E468" s="32" t="str">
        <f>IF(D468="","",VLOOKUP('（記入例）'!D468,[2]有資格区分コード表!$D$4:$E$123,2,FALSE))</f>
        <v/>
      </c>
      <c r="F468" s="33"/>
      <c r="G468" s="33"/>
      <c r="H468" s="33"/>
      <c r="I468" s="34"/>
    </row>
    <row r="469" spans="2:9">
      <c r="B469" s="13">
        <v>463</v>
      </c>
      <c r="C469" s="9"/>
      <c r="D469" s="8"/>
      <c r="E469" s="32" t="str">
        <f>IF(D469="","",VLOOKUP('（記入例）'!D469,[2]有資格区分コード表!$D$4:$E$123,2,FALSE))</f>
        <v/>
      </c>
      <c r="F469" s="33"/>
      <c r="G469" s="33"/>
      <c r="H469" s="33"/>
      <c r="I469" s="34"/>
    </row>
    <row r="470" spans="2:9">
      <c r="B470" s="13">
        <v>464</v>
      </c>
      <c r="C470" s="9"/>
      <c r="D470" s="8"/>
      <c r="E470" s="32" t="str">
        <f>IF(D470="","",VLOOKUP('（記入例）'!D470,[2]有資格区分コード表!$D$4:$E$123,2,FALSE))</f>
        <v/>
      </c>
      <c r="F470" s="33"/>
      <c r="G470" s="33"/>
      <c r="H470" s="33"/>
      <c r="I470" s="34"/>
    </row>
    <row r="471" spans="2:9">
      <c r="B471" s="13">
        <v>465</v>
      </c>
      <c r="C471" s="9"/>
      <c r="D471" s="8"/>
      <c r="E471" s="32" t="str">
        <f>IF(D471="","",VLOOKUP('（記入例）'!D471,[2]有資格区分コード表!$D$4:$E$123,2,FALSE))</f>
        <v/>
      </c>
      <c r="F471" s="33"/>
      <c r="G471" s="33"/>
      <c r="H471" s="33"/>
      <c r="I471" s="34"/>
    </row>
    <row r="472" spans="2:9">
      <c r="B472" s="13">
        <v>466</v>
      </c>
      <c r="C472" s="9"/>
      <c r="D472" s="8"/>
      <c r="E472" s="32" t="str">
        <f>IF(D472="","",VLOOKUP('（記入例）'!D472,[2]有資格区分コード表!$D$4:$E$123,2,FALSE))</f>
        <v/>
      </c>
      <c r="F472" s="33"/>
      <c r="G472" s="33"/>
      <c r="H472" s="33"/>
      <c r="I472" s="34"/>
    </row>
    <row r="473" spans="2:9">
      <c r="B473" s="13">
        <v>467</v>
      </c>
      <c r="C473" s="9"/>
      <c r="D473" s="8"/>
      <c r="E473" s="32" t="str">
        <f>IF(D473="","",VLOOKUP('（記入例）'!D473,[2]有資格区分コード表!$D$4:$E$123,2,FALSE))</f>
        <v/>
      </c>
      <c r="F473" s="33"/>
      <c r="G473" s="33"/>
      <c r="H473" s="33"/>
      <c r="I473" s="34"/>
    </row>
    <row r="474" spans="2:9">
      <c r="B474" s="13">
        <v>468</v>
      </c>
      <c r="C474" s="9"/>
      <c r="D474" s="8"/>
      <c r="E474" s="32" t="str">
        <f>IF(D474="","",VLOOKUP('（記入例）'!D474,[2]有資格区分コード表!$D$4:$E$123,2,FALSE))</f>
        <v/>
      </c>
      <c r="F474" s="33"/>
      <c r="G474" s="33"/>
      <c r="H474" s="33"/>
      <c r="I474" s="34"/>
    </row>
    <row r="475" spans="2:9">
      <c r="B475" s="13">
        <v>469</v>
      </c>
      <c r="C475" s="9"/>
      <c r="D475" s="8"/>
      <c r="E475" s="32" t="str">
        <f>IF(D475="","",VLOOKUP('（記入例）'!D475,[2]有資格区分コード表!$D$4:$E$123,2,FALSE))</f>
        <v/>
      </c>
      <c r="F475" s="33"/>
      <c r="G475" s="33"/>
      <c r="H475" s="33"/>
      <c r="I475" s="34"/>
    </row>
    <row r="476" spans="2:9">
      <c r="B476" s="13">
        <v>470</v>
      </c>
      <c r="C476" s="9"/>
      <c r="D476" s="8"/>
      <c r="E476" s="32" t="str">
        <f>IF(D476="","",VLOOKUP('（記入例）'!D476,[2]有資格区分コード表!$D$4:$E$123,2,FALSE))</f>
        <v/>
      </c>
      <c r="F476" s="33"/>
      <c r="G476" s="33"/>
      <c r="H476" s="33"/>
      <c r="I476" s="34"/>
    </row>
    <row r="477" spans="2:9">
      <c r="B477" s="13">
        <v>471</v>
      </c>
      <c r="C477" s="9"/>
      <c r="D477" s="8"/>
      <c r="E477" s="32" t="str">
        <f>IF(D477="","",VLOOKUP('（記入例）'!D477,[2]有資格区分コード表!$D$4:$E$123,2,FALSE))</f>
        <v/>
      </c>
      <c r="F477" s="33"/>
      <c r="G477" s="33"/>
      <c r="H477" s="33"/>
      <c r="I477" s="34"/>
    </row>
    <row r="478" spans="2:9">
      <c r="B478" s="13">
        <v>472</v>
      </c>
      <c r="C478" s="9"/>
      <c r="D478" s="8"/>
      <c r="E478" s="32" t="str">
        <f>IF(D478="","",VLOOKUP('（記入例）'!D478,[2]有資格区分コード表!$D$4:$E$123,2,FALSE))</f>
        <v/>
      </c>
      <c r="F478" s="33"/>
      <c r="G478" s="33"/>
      <c r="H478" s="33"/>
      <c r="I478" s="34"/>
    </row>
    <row r="479" spans="2:9">
      <c r="B479" s="13">
        <v>473</v>
      </c>
      <c r="C479" s="9"/>
      <c r="D479" s="8"/>
      <c r="E479" s="32" t="str">
        <f>IF(D479="","",VLOOKUP('（記入例）'!D479,[2]有資格区分コード表!$D$4:$E$123,2,FALSE))</f>
        <v/>
      </c>
      <c r="F479" s="33"/>
      <c r="G479" s="33"/>
      <c r="H479" s="33"/>
      <c r="I479" s="34"/>
    </row>
    <row r="480" spans="2:9">
      <c r="B480" s="13">
        <v>474</v>
      </c>
      <c r="C480" s="9"/>
      <c r="D480" s="8"/>
      <c r="E480" s="32" t="str">
        <f>IF(D480="","",VLOOKUP('（記入例）'!D480,[2]有資格区分コード表!$D$4:$E$123,2,FALSE))</f>
        <v/>
      </c>
      <c r="F480" s="33"/>
      <c r="G480" s="33"/>
      <c r="H480" s="33"/>
      <c r="I480" s="34"/>
    </row>
    <row r="481" spans="2:9">
      <c r="B481" s="13">
        <v>475</v>
      </c>
      <c r="C481" s="9"/>
      <c r="D481" s="8"/>
      <c r="E481" s="32" t="str">
        <f>IF(D481="","",VLOOKUP('（記入例）'!D481,[2]有資格区分コード表!$D$4:$E$123,2,FALSE))</f>
        <v/>
      </c>
      <c r="F481" s="33"/>
      <c r="G481" s="33"/>
      <c r="H481" s="33"/>
      <c r="I481" s="34"/>
    </row>
    <row r="482" spans="2:9">
      <c r="B482" s="13">
        <v>476</v>
      </c>
      <c r="C482" s="9"/>
      <c r="D482" s="8"/>
      <c r="E482" s="32" t="str">
        <f>IF(D482="","",VLOOKUP('（記入例）'!D482,[2]有資格区分コード表!$D$4:$E$123,2,FALSE))</f>
        <v/>
      </c>
      <c r="F482" s="33"/>
      <c r="G482" s="33"/>
      <c r="H482" s="33"/>
      <c r="I482" s="34"/>
    </row>
    <row r="483" spans="2:9">
      <c r="B483" s="13">
        <v>477</v>
      </c>
      <c r="C483" s="9"/>
      <c r="D483" s="8"/>
      <c r="E483" s="32" t="str">
        <f>IF(D483="","",VLOOKUP('（記入例）'!D483,[2]有資格区分コード表!$D$4:$E$123,2,FALSE))</f>
        <v/>
      </c>
      <c r="F483" s="33"/>
      <c r="G483" s="33"/>
      <c r="H483" s="33"/>
      <c r="I483" s="34"/>
    </row>
    <row r="484" spans="2:9">
      <c r="B484" s="13">
        <v>478</v>
      </c>
      <c r="C484" s="9"/>
      <c r="D484" s="8"/>
      <c r="E484" s="32" t="str">
        <f>IF(D484="","",VLOOKUP('（記入例）'!D484,[2]有資格区分コード表!$D$4:$E$123,2,FALSE))</f>
        <v/>
      </c>
      <c r="F484" s="33"/>
      <c r="G484" s="33"/>
      <c r="H484" s="33"/>
      <c r="I484" s="34"/>
    </row>
    <row r="485" spans="2:9">
      <c r="B485" s="13">
        <v>479</v>
      </c>
      <c r="C485" s="9"/>
      <c r="D485" s="8"/>
      <c r="E485" s="32" t="str">
        <f>IF(D485="","",VLOOKUP('（記入例）'!D485,[2]有資格区分コード表!$D$4:$E$123,2,FALSE))</f>
        <v/>
      </c>
      <c r="F485" s="33"/>
      <c r="G485" s="33"/>
      <c r="H485" s="33"/>
      <c r="I485" s="34"/>
    </row>
    <row r="486" spans="2:9">
      <c r="B486" s="13">
        <v>480</v>
      </c>
      <c r="C486" s="9"/>
      <c r="D486" s="8"/>
      <c r="E486" s="32" t="str">
        <f>IF(D486="","",VLOOKUP('（記入例）'!D486,[2]有資格区分コード表!$D$4:$E$123,2,FALSE))</f>
        <v/>
      </c>
      <c r="F486" s="33"/>
      <c r="G486" s="33"/>
      <c r="H486" s="33"/>
      <c r="I486" s="34"/>
    </row>
    <row r="487" spans="2:9">
      <c r="B487" s="13">
        <v>481</v>
      </c>
      <c r="C487" s="9"/>
      <c r="D487" s="8"/>
      <c r="E487" s="32" t="str">
        <f>IF(D487="","",VLOOKUP('（記入例）'!D487,[2]有資格区分コード表!$D$4:$E$123,2,FALSE))</f>
        <v/>
      </c>
      <c r="F487" s="33"/>
      <c r="G487" s="33"/>
      <c r="H487" s="33"/>
      <c r="I487" s="34"/>
    </row>
    <row r="488" spans="2:9">
      <c r="B488" s="13">
        <v>482</v>
      </c>
      <c r="C488" s="9"/>
      <c r="D488" s="8"/>
      <c r="E488" s="32" t="str">
        <f>IF(D488="","",VLOOKUP('（記入例）'!D488,[2]有資格区分コード表!$D$4:$E$123,2,FALSE))</f>
        <v/>
      </c>
      <c r="F488" s="33"/>
      <c r="G488" s="33"/>
      <c r="H488" s="33"/>
      <c r="I488" s="34"/>
    </row>
    <row r="489" spans="2:9">
      <c r="B489" s="13">
        <v>483</v>
      </c>
      <c r="C489" s="9"/>
      <c r="D489" s="8"/>
      <c r="E489" s="32" t="str">
        <f>IF(D489="","",VLOOKUP('（記入例）'!D489,[2]有資格区分コード表!$D$4:$E$123,2,FALSE))</f>
        <v/>
      </c>
      <c r="F489" s="33"/>
      <c r="G489" s="33"/>
      <c r="H489" s="33"/>
      <c r="I489" s="34"/>
    </row>
    <row r="490" spans="2:9">
      <c r="B490" s="13">
        <v>484</v>
      </c>
      <c r="C490" s="9"/>
      <c r="D490" s="8"/>
      <c r="E490" s="32" t="str">
        <f>IF(D490="","",VLOOKUP('（記入例）'!D490,[2]有資格区分コード表!$D$4:$E$123,2,FALSE))</f>
        <v/>
      </c>
      <c r="F490" s="33"/>
      <c r="G490" s="33"/>
      <c r="H490" s="33"/>
      <c r="I490" s="34"/>
    </row>
    <row r="491" spans="2:9">
      <c r="B491" s="13">
        <v>485</v>
      </c>
      <c r="C491" s="9"/>
      <c r="D491" s="8"/>
      <c r="E491" s="32" t="str">
        <f>IF(D491="","",VLOOKUP('（記入例）'!D491,[2]有資格区分コード表!$D$4:$E$123,2,FALSE))</f>
        <v/>
      </c>
      <c r="F491" s="33"/>
      <c r="G491" s="33"/>
      <c r="H491" s="33"/>
      <c r="I491" s="34"/>
    </row>
    <row r="492" spans="2:9">
      <c r="B492" s="13">
        <v>486</v>
      </c>
      <c r="C492" s="9"/>
      <c r="D492" s="8"/>
      <c r="E492" s="32" t="str">
        <f>IF(D492="","",VLOOKUP('（記入例）'!D492,[2]有資格区分コード表!$D$4:$E$123,2,FALSE))</f>
        <v/>
      </c>
      <c r="F492" s="33"/>
      <c r="G492" s="33"/>
      <c r="H492" s="33"/>
      <c r="I492" s="34"/>
    </row>
    <row r="493" spans="2:9">
      <c r="B493" s="13">
        <v>487</v>
      </c>
      <c r="C493" s="9"/>
      <c r="D493" s="8"/>
      <c r="E493" s="32" t="str">
        <f>IF(D493="","",VLOOKUP('（記入例）'!D493,[2]有資格区分コード表!$D$4:$E$123,2,FALSE))</f>
        <v/>
      </c>
      <c r="F493" s="33"/>
      <c r="G493" s="33"/>
      <c r="H493" s="33"/>
      <c r="I493" s="34"/>
    </row>
    <row r="494" spans="2:9">
      <c r="B494" s="13">
        <v>488</v>
      </c>
      <c r="C494" s="9"/>
      <c r="D494" s="8"/>
      <c r="E494" s="32" t="str">
        <f>IF(D494="","",VLOOKUP('（記入例）'!D494,[2]有資格区分コード表!$D$4:$E$123,2,FALSE))</f>
        <v/>
      </c>
      <c r="F494" s="33"/>
      <c r="G494" s="33"/>
      <c r="H494" s="33"/>
      <c r="I494" s="34"/>
    </row>
    <row r="495" spans="2:9">
      <c r="B495" s="13">
        <v>489</v>
      </c>
      <c r="C495" s="9"/>
      <c r="D495" s="8"/>
      <c r="E495" s="32" t="str">
        <f>IF(D495="","",VLOOKUP('（記入例）'!D495,[2]有資格区分コード表!$D$4:$E$123,2,FALSE))</f>
        <v/>
      </c>
      <c r="F495" s="33"/>
      <c r="G495" s="33"/>
      <c r="H495" s="33"/>
      <c r="I495" s="34"/>
    </row>
    <row r="496" spans="2:9">
      <c r="B496" s="13">
        <v>490</v>
      </c>
      <c r="C496" s="9"/>
      <c r="D496" s="8"/>
      <c r="E496" s="32" t="str">
        <f>IF(D496="","",VLOOKUP('（記入例）'!D496,[2]有資格区分コード表!$D$4:$E$123,2,FALSE))</f>
        <v/>
      </c>
      <c r="F496" s="33"/>
      <c r="G496" s="33"/>
      <c r="H496" s="33"/>
      <c r="I496" s="34"/>
    </row>
    <row r="497" spans="2:9">
      <c r="B497" s="13">
        <v>491</v>
      </c>
      <c r="C497" s="9"/>
      <c r="D497" s="8"/>
      <c r="E497" s="32" t="str">
        <f>IF(D497="","",VLOOKUP('（記入例）'!D497,[2]有資格区分コード表!$D$4:$E$123,2,FALSE))</f>
        <v/>
      </c>
      <c r="F497" s="33"/>
      <c r="G497" s="33"/>
      <c r="H497" s="33"/>
      <c r="I497" s="34"/>
    </row>
    <row r="498" spans="2:9">
      <c r="B498" s="13">
        <v>492</v>
      </c>
      <c r="C498" s="9"/>
      <c r="D498" s="8"/>
      <c r="E498" s="32" t="str">
        <f>IF(D498="","",VLOOKUP('（記入例）'!D498,[2]有資格区分コード表!$D$4:$E$123,2,FALSE))</f>
        <v/>
      </c>
      <c r="F498" s="33"/>
      <c r="G498" s="33"/>
      <c r="H498" s="33"/>
      <c r="I498" s="34"/>
    </row>
    <row r="499" spans="2:9">
      <c r="B499" s="13">
        <v>493</v>
      </c>
      <c r="C499" s="9"/>
      <c r="D499" s="8"/>
      <c r="E499" s="32" t="str">
        <f>IF(D499="","",VLOOKUP('（記入例）'!D499,[2]有資格区分コード表!$D$4:$E$123,2,FALSE))</f>
        <v/>
      </c>
      <c r="F499" s="33"/>
      <c r="G499" s="33"/>
      <c r="H499" s="33"/>
      <c r="I499" s="34"/>
    </row>
    <row r="500" spans="2:9">
      <c r="B500" s="13">
        <v>494</v>
      </c>
      <c r="C500" s="9"/>
      <c r="D500" s="8"/>
      <c r="E500" s="32" t="str">
        <f>IF(D500="","",VLOOKUP('（記入例）'!D500,[2]有資格区分コード表!$D$4:$E$123,2,FALSE))</f>
        <v/>
      </c>
      <c r="F500" s="33"/>
      <c r="G500" s="33"/>
      <c r="H500" s="33"/>
      <c r="I500" s="34"/>
    </row>
    <row r="501" spans="2:9">
      <c r="B501" s="13">
        <v>495</v>
      </c>
      <c r="C501" s="9"/>
      <c r="D501" s="8"/>
      <c r="E501" s="32" t="str">
        <f>IF(D501="","",VLOOKUP('（記入例）'!D501,[2]有資格区分コード表!$D$4:$E$123,2,FALSE))</f>
        <v/>
      </c>
      <c r="F501" s="33"/>
      <c r="G501" s="33"/>
      <c r="H501" s="33"/>
      <c r="I501" s="34"/>
    </row>
    <row r="502" spans="2:9">
      <c r="B502" s="13">
        <v>496</v>
      </c>
      <c r="C502" s="9"/>
      <c r="D502" s="8"/>
      <c r="E502" s="32" t="str">
        <f>IF(D502="","",VLOOKUP('（記入例）'!D502,[2]有資格区分コード表!$D$4:$E$123,2,FALSE))</f>
        <v/>
      </c>
      <c r="F502" s="33"/>
      <c r="G502" s="33"/>
      <c r="H502" s="33"/>
      <c r="I502" s="34"/>
    </row>
    <row r="503" spans="2:9">
      <c r="B503" s="13">
        <v>497</v>
      </c>
      <c r="C503" s="9"/>
      <c r="D503" s="8"/>
      <c r="E503" s="32" t="str">
        <f>IF(D503="","",VLOOKUP('（記入例）'!D503,[2]有資格区分コード表!$D$4:$E$123,2,FALSE))</f>
        <v/>
      </c>
      <c r="F503" s="33"/>
      <c r="G503" s="33"/>
      <c r="H503" s="33"/>
      <c r="I503" s="34"/>
    </row>
    <row r="504" spans="2:9">
      <c r="B504" s="13">
        <v>498</v>
      </c>
      <c r="C504" s="9"/>
      <c r="D504" s="8"/>
      <c r="E504" s="32" t="str">
        <f>IF(D504="","",VLOOKUP('（記入例）'!D504,[2]有資格区分コード表!$D$4:$E$123,2,FALSE))</f>
        <v/>
      </c>
      <c r="F504" s="33"/>
      <c r="G504" s="33"/>
      <c r="H504" s="33"/>
      <c r="I504" s="34"/>
    </row>
    <row r="505" spans="2:9">
      <c r="B505" s="13">
        <v>499</v>
      </c>
      <c r="C505" s="9"/>
      <c r="D505" s="8"/>
      <c r="E505" s="32" t="str">
        <f>IF(D505="","",VLOOKUP('（記入例）'!D505,[2]有資格区分コード表!$D$4:$E$123,2,FALSE))</f>
        <v/>
      </c>
      <c r="F505" s="33"/>
      <c r="G505" s="33"/>
      <c r="H505" s="33"/>
      <c r="I505" s="34"/>
    </row>
    <row r="506" spans="2:9">
      <c r="B506" s="13">
        <v>500</v>
      </c>
      <c r="C506" s="9"/>
      <c r="D506" s="8"/>
      <c r="E506" s="32" t="str">
        <f>IF(D506="","",VLOOKUP('（記入例）'!D506,[2]有資格区分コード表!$D$4:$E$123,2,FALSE))</f>
        <v/>
      </c>
      <c r="F506" s="33"/>
      <c r="G506" s="33"/>
      <c r="H506" s="33"/>
      <c r="I506" s="34"/>
    </row>
  </sheetData>
  <mergeCells count="503">
    <mergeCell ref="E10:I10"/>
    <mergeCell ref="E11:I11"/>
    <mergeCell ref="E12:I12"/>
    <mergeCell ref="E13:I13"/>
    <mergeCell ref="E14:I14"/>
    <mergeCell ref="E15:I15"/>
    <mergeCell ref="B5:B6"/>
    <mergeCell ref="C5:C6"/>
    <mergeCell ref="D5:I5"/>
    <mergeCell ref="E7:I7"/>
    <mergeCell ref="E8:I8"/>
    <mergeCell ref="E9:I9"/>
    <mergeCell ref="E22:I22"/>
    <mergeCell ref="E23:I23"/>
    <mergeCell ref="E24:I24"/>
    <mergeCell ref="E25:I25"/>
    <mergeCell ref="E26:I26"/>
    <mergeCell ref="E27:I27"/>
    <mergeCell ref="E16:I16"/>
    <mergeCell ref="E17:I17"/>
    <mergeCell ref="E18:I18"/>
    <mergeCell ref="E19:I19"/>
    <mergeCell ref="E20:I20"/>
    <mergeCell ref="E21:I21"/>
    <mergeCell ref="E34:I34"/>
    <mergeCell ref="E35:I35"/>
    <mergeCell ref="E36:I36"/>
    <mergeCell ref="E37:I37"/>
    <mergeCell ref="E38:I38"/>
    <mergeCell ref="E39:I39"/>
    <mergeCell ref="E28:I28"/>
    <mergeCell ref="E29:I29"/>
    <mergeCell ref="E30:I30"/>
    <mergeCell ref="E31:I31"/>
    <mergeCell ref="E32:I32"/>
    <mergeCell ref="E33:I33"/>
    <mergeCell ref="E46:I46"/>
    <mergeCell ref="E47:I47"/>
    <mergeCell ref="E48:I48"/>
    <mergeCell ref="E49:I49"/>
    <mergeCell ref="E50:I50"/>
    <mergeCell ref="E51:I51"/>
    <mergeCell ref="E40:I40"/>
    <mergeCell ref="E41:I41"/>
    <mergeCell ref="E42:I42"/>
    <mergeCell ref="E43:I43"/>
    <mergeCell ref="E44:I44"/>
    <mergeCell ref="E45:I45"/>
    <mergeCell ref="E58:I58"/>
    <mergeCell ref="E59:I59"/>
    <mergeCell ref="E60:I60"/>
    <mergeCell ref="E61:I61"/>
    <mergeCell ref="E62:I62"/>
    <mergeCell ref="E63:I63"/>
    <mergeCell ref="E52:I52"/>
    <mergeCell ref="E53:I53"/>
    <mergeCell ref="E54:I54"/>
    <mergeCell ref="E55:I55"/>
    <mergeCell ref="E56:I56"/>
    <mergeCell ref="E57:I57"/>
    <mergeCell ref="E70:I70"/>
    <mergeCell ref="E71:I71"/>
    <mergeCell ref="E72:I72"/>
    <mergeCell ref="E73:I73"/>
    <mergeCell ref="E74:I74"/>
    <mergeCell ref="E75:I75"/>
    <mergeCell ref="E64:I64"/>
    <mergeCell ref="E65:I65"/>
    <mergeCell ref="E66:I66"/>
    <mergeCell ref="E67:I67"/>
    <mergeCell ref="E68:I68"/>
    <mergeCell ref="E69:I69"/>
    <mergeCell ref="E82:I82"/>
    <mergeCell ref="E83:I83"/>
    <mergeCell ref="E84:I84"/>
    <mergeCell ref="E85:I85"/>
    <mergeCell ref="E86:I86"/>
    <mergeCell ref="E87:I87"/>
    <mergeCell ref="E76:I76"/>
    <mergeCell ref="E77:I77"/>
    <mergeCell ref="E78:I78"/>
    <mergeCell ref="E79:I79"/>
    <mergeCell ref="E80:I80"/>
    <mergeCell ref="E81:I81"/>
    <mergeCell ref="E94:I94"/>
    <mergeCell ref="E95:I95"/>
    <mergeCell ref="E96:I96"/>
    <mergeCell ref="E97:I97"/>
    <mergeCell ref="E98:I98"/>
    <mergeCell ref="E99:I99"/>
    <mergeCell ref="E88:I88"/>
    <mergeCell ref="E89:I89"/>
    <mergeCell ref="E90:I90"/>
    <mergeCell ref="E91:I91"/>
    <mergeCell ref="E92:I92"/>
    <mergeCell ref="E93:I93"/>
    <mergeCell ref="E106:I106"/>
    <mergeCell ref="E107:I107"/>
    <mergeCell ref="E108:I108"/>
    <mergeCell ref="E109:I109"/>
    <mergeCell ref="E110:I110"/>
    <mergeCell ref="E111:I111"/>
    <mergeCell ref="E100:I100"/>
    <mergeCell ref="E101:I101"/>
    <mergeCell ref="E102:I102"/>
    <mergeCell ref="E103:I103"/>
    <mergeCell ref="E104:I104"/>
    <mergeCell ref="E105:I105"/>
    <mergeCell ref="E118:I118"/>
    <mergeCell ref="E119:I119"/>
    <mergeCell ref="E120:I120"/>
    <mergeCell ref="E121:I121"/>
    <mergeCell ref="E122:I122"/>
    <mergeCell ref="E123:I123"/>
    <mergeCell ref="E112:I112"/>
    <mergeCell ref="E113:I113"/>
    <mergeCell ref="E114:I114"/>
    <mergeCell ref="E115:I115"/>
    <mergeCell ref="E116:I116"/>
    <mergeCell ref="E117:I117"/>
    <mergeCell ref="E130:I130"/>
    <mergeCell ref="E131:I131"/>
    <mergeCell ref="E132:I132"/>
    <mergeCell ref="E133:I133"/>
    <mergeCell ref="E134:I134"/>
    <mergeCell ref="E135:I135"/>
    <mergeCell ref="E124:I124"/>
    <mergeCell ref="E125:I125"/>
    <mergeCell ref="E126:I126"/>
    <mergeCell ref="E127:I127"/>
    <mergeCell ref="E128:I128"/>
    <mergeCell ref="E129:I129"/>
    <mergeCell ref="E142:I142"/>
    <mergeCell ref="E143:I143"/>
    <mergeCell ref="E144:I144"/>
    <mergeCell ref="E145:I145"/>
    <mergeCell ref="E146:I146"/>
    <mergeCell ref="E147:I147"/>
    <mergeCell ref="E136:I136"/>
    <mergeCell ref="E137:I137"/>
    <mergeCell ref="E138:I138"/>
    <mergeCell ref="E139:I139"/>
    <mergeCell ref="E140:I140"/>
    <mergeCell ref="E141:I141"/>
    <mergeCell ref="E154:I154"/>
    <mergeCell ref="E155:I155"/>
    <mergeCell ref="E156:I156"/>
    <mergeCell ref="E157:I157"/>
    <mergeCell ref="E158:I158"/>
    <mergeCell ref="E159:I159"/>
    <mergeCell ref="E148:I148"/>
    <mergeCell ref="E149:I149"/>
    <mergeCell ref="E150:I150"/>
    <mergeCell ref="E151:I151"/>
    <mergeCell ref="E152:I152"/>
    <mergeCell ref="E153:I153"/>
    <mergeCell ref="E166:I166"/>
    <mergeCell ref="E167:I167"/>
    <mergeCell ref="E168:I168"/>
    <mergeCell ref="E169:I169"/>
    <mergeCell ref="E170:I170"/>
    <mergeCell ref="E171:I171"/>
    <mergeCell ref="E160:I160"/>
    <mergeCell ref="E161:I161"/>
    <mergeCell ref="E162:I162"/>
    <mergeCell ref="E163:I163"/>
    <mergeCell ref="E164:I164"/>
    <mergeCell ref="E165:I165"/>
    <mergeCell ref="E178:I178"/>
    <mergeCell ref="E179:I179"/>
    <mergeCell ref="E180:I180"/>
    <mergeCell ref="E181:I181"/>
    <mergeCell ref="E182:I182"/>
    <mergeCell ref="E183:I183"/>
    <mergeCell ref="E172:I172"/>
    <mergeCell ref="E173:I173"/>
    <mergeCell ref="E174:I174"/>
    <mergeCell ref="E175:I175"/>
    <mergeCell ref="E176:I176"/>
    <mergeCell ref="E177:I177"/>
    <mergeCell ref="E190:I190"/>
    <mergeCell ref="E191:I191"/>
    <mergeCell ref="E192:I192"/>
    <mergeCell ref="E193:I193"/>
    <mergeCell ref="E194:I194"/>
    <mergeCell ref="E195:I195"/>
    <mergeCell ref="E184:I184"/>
    <mergeCell ref="E185:I185"/>
    <mergeCell ref="E186:I186"/>
    <mergeCell ref="E187:I187"/>
    <mergeCell ref="E188:I188"/>
    <mergeCell ref="E189:I189"/>
    <mergeCell ref="E202:I202"/>
    <mergeCell ref="E203:I203"/>
    <mergeCell ref="E204:I204"/>
    <mergeCell ref="E205:I205"/>
    <mergeCell ref="E206:I206"/>
    <mergeCell ref="E207:I207"/>
    <mergeCell ref="E196:I196"/>
    <mergeCell ref="E197:I197"/>
    <mergeCell ref="E198:I198"/>
    <mergeCell ref="E199:I199"/>
    <mergeCell ref="E200:I200"/>
    <mergeCell ref="E201:I201"/>
    <mergeCell ref="E214:I214"/>
    <mergeCell ref="E215:I215"/>
    <mergeCell ref="E216:I216"/>
    <mergeCell ref="E217:I217"/>
    <mergeCell ref="E218:I218"/>
    <mergeCell ref="E219:I219"/>
    <mergeCell ref="E208:I208"/>
    <mergeCell ref="E209:I209"/>
    <mergeCell ref="E210:I210"/>
    <mergeCell ref="E211:I211"/>
    <mergeCell ref="E212:I212"/>
    <mergeCell ref="E213:I213"/>
    <mergeCell ref="E226:I226"/>
    <mergeCell ref="E227:I227"/>
    <mergeCell ref="E228:I228"/>
    <mergeCell ref="E229:I229"/>
    <mergeCell ref="E230:I230"/>
    <mergeCell ref="E231:I231"/>
    <mergeCell ref="E220:I220"/>
    <mergeCell ref="E221:I221"/>
    <mergeCell ref="E222:I222"/>
    <mergeCell ref="E223:I223"/>
    <mergeCell ref="E224:I224"/>
    <mergeCell ref="E225:I225"/>
    <mergeCell ref="E238:I238"/>
    <mergeCell ref="E239:I239"/>
    <mergeCell ref="E240:I240"/>
    <mergeCell ref="E241:I241"/>
    <mergeCell ref="E242:I242"/>
    <mergeCell ref="E243:I243"/>
    <mergeCell ref="E232:I232"/>
    <mergeCell ref="E233:I233"/>
    <mergeCell ref="E234:I234"/>
    <mergeCell ref="E235:I235"/>
    <mergeCell ref="E236:I236"/>
    <mergeCell ref="E237:I237"/>
    <mergeCell ref="E250:I250"/>
    <mergeCell ref="E251:I251"/>
    <mergeCell ref="E252:I252"/>
    <mergeCell ref="E253:I253"/>
    <mergeCell ref="E254:I254"/>
    <mergeCell ref="E255:I255"/>
    <mergeCell ref="E244:I244"/>
    <mergeCell ref="E245:I245"/>
    <mergeCell ref="E246:I246"/>
    <mergeCell ref="E247:I247"/>
    <mergeCell ref="E248:I248"/>
    <mergeCell ref="E249:I249"/>
    <mergeCell ref="E262:I262"/>
    <mergeCell ref="E263:I263"/>
    <mergeCell ref="E264:I264"/>
    <mergeCell ref="E265:I265"/>
    <mergeCell ref="E266:I266"/>
    <mergeCell ref="E267:I267"/>
    <mergeCell ref="E256:I256"/>
    <mergeCell ref="E257:I257"/>
    <mergeCell ref="E258:I258"/>
    <mergeCell ref="E259:I259"/>
    <mergeCell ref="E260:I260"/>
    <mergeCell ref="E261:I261"/>
    <mergeCell ref="E274:I274"/>
    <mergeCell ref="E275:I275"/>
    <mergeCell ref="E276:I276"/>
    <mergeCell ref="E277:I277"/>
    <mergeCell ref="E278:I278"/>
    <mergeCell ref="E279:I279"/>
    <mergeCell ref="E268:I268"/>
    <mergeCell ref="E269:I269"/>
    <mergeCell ref="E270:I270"/>
    <mergeCell ref="E271:I271"/>
    <mergeCell ref="E272:I272"/>
    <mergeCell ref="E273:I273"/>
    <mergeCell ref="E286:I286"/>
    <mergeCell ref="E287:I287"/>
    <mergeCell ref="E288:I288"/>
    <mergeCell ref="E289:I289"/>
    <mergeCell ref="E290:I290"/>
    <mergeCell ref="E291:I291"/>
    <mergeCell ref="E280:I280"/>
    <mergeCell ref="E281:I281"/>
    <mergeCell ref="E282:I282"/>
    <mergeCell ref="E283:I283"/>
    <mergeCell ref="E284:I284"/>
    <mergeCell ref="E285:I285"/>
    <mergeCell ref="E298:I298"/>
    <mergeCell ref="E299:I299"/>
    <mergeCell ref="E300:I300"/>
    <mergeCell ref="E301:I301"/>
    <mergeCell ref="E302:I302"/>
    <mergeCell ref="E303:I303"/>
    <mergeCell ref="E292:I292"/>
    <mergeCell ref="E293:I293"/>
    <mergeCell ref="E294:I294"/>
    <mergeCell ref="E295:I295"/>
    <mergeCell ref="E296:I296"/>
    <mergeCell ref="E297:I297"/>
    <mergeCell ref="E310:I310"/>
    <mergeCell ref="E311:I311"/>
    <mergeCell ref="E312:I312"/>
    <mergeCell ref="E313:I313"/>
    <mergeCell ref="E314:I314"/>
    <mergeCell ref="E315:I315"/>
    <mergeCell ref="E304:I304"/>
    <mergeCell ref="E305:I305"/>
    <mergeCell ref="E306:I306"/>
    <mergeCell ref="E307:I307"/>
    <mergeCell ref="E308:I308"/>
    <mergeCell ref="E309:I309"/>
    <mergeCell ref="E322:I322"/>
    <mergeCell ref="E323:I323"/>
    <mergeCell ref="E324:I324"/>
    <mergeCell ref="E325:I325"/>
    <mergeCell ref="E326:I326"/>
    <mergeCell ref="E327:I327"/>
    <mergeCell ref="E316:I316"/>
    <mergeCell ref="E317:I317"/>
    <mergeCell ref="E318:I318"/>
    <mergeCell ref="E319:I319"/>
    <mergeCell ref="E320:I320"/>
    <mergeCell ref="E321:I321"/>
    <mergeCell ref="E334:I334"/>
    <mergeCell ref="E335:I335"/>
    <mergeCell ref="E336:I336"/>
    <mergeCell ref="E337:I337"/>
    <mergeCell ref="E338:I338"/>
    <mergeCell ref="E339:I339"/>
    <mergeCell ref="E328:I328"/>
    <mergeCell ref="E329:I329"/>
    <mergeCell ref="E330:I330"/>
    <mergeCell ref="E331:I331"/>
    <mergeCell ref="E332:I332"/>
    <mergeCell ref="E333:I333"/>
    <mergeCell ref="E346:I346"/>
    <mergeCell ref="E347:I347"/>
    <mergeCell ref="E348:I348"/>
    <mergeCell ref="E349:I349"/>
    <mergeCell ref="E350:I350"/>
    <mergeCell ref="E351:I351"/>
    <mergeCell ref="E340:I340"/>
    <mergeCell ref="E341:I341"/>
    <mergeCell ref="E342:I342"/>
    <mergeCell ref="E343:I343"/>
    <mergeCell ref="E344:I344"/>
    <mergeCell ref="E345:I345"/>
    <mergeCell ref="E358:I358"/>
    <mergeCell ref="E359:I359"/>
    <mergeCell ref="E360:I360"/>
    <mergeCell ref="E361:I361"/>
    <mergeCell ref="E362:I362"/>
    <mergeCell ref="E363:I363"/>
    <mergeCell ref="E352:I352"/>
    <mergeCell ref="E353:I353"/>
    <mergeCell ref="E354:I354"/>
    <mergeCell ref="E355:I355"/>
    <mergeCell ref="E356:I356"/>
    <mergeCell ref="E357:I357"/>
    <mergeCell ref="E370:I370"/>
    <mergeCell ref="E371:I371"/>
    <mergeCell ref="E372:I372"/>
    <mergeCell ref="E373:I373"/>
    <mergeCell ref="E374:I374"/>
    <mergeCell ref="E375:I375"/>
    <mergeCell ref="E364:I364"/>
    <mergeCell ref="E365:I365"/>
    <mergeCell ref="E366:I366"/>
    <mergeCell ref="E367:I367"/>
    <mergeCell ref="E368:I368"/>
    <mergeCell ref="E369:I369"/>
    <mergeCell ref="E382:I382"/>
    <mergeCell ref="E383:I383"/>
    <mergeCell ref="E384:I384"/>
    <mergeCell ref="E385:I385"/>
    <mergeCell ref="E386:I386"/>
    <mergeCell ref="E387:I387"/>
    <mergeCell ref="E376:I376"/>
    <mergeCell ref="E377:I377"/>
    <mergeCell ref="E378:I378"/>
    <mergeCell ref="E379:I379"/>
    <mergeCell ref="E380:I380"/>
    <mergeCell ref="E381:I381"/>
    <mergeCell ref="E394:I394"/>
    <mergeCell ref="E395:I395"/>
    <mergeCell ref="E396:I396"/>
    <mergeCell ref="E397:I397"/>
    <mergeCell ref="E398:I398"/>
    <mergeCell ref="E399:I399"/>
    <mergeCell ref="E388:I388"/>
    <mergeCell ref="E389:I389"/>
    <mergeCell ref="E390:I390"/>
    <mergeCell ref="E391:I391"/>
    <mergeCell ref="E392:I392"/>
    <mergeCell ref="E393:I393"/>
    <mergeCell ref="E406:I406"/>
    <mergeCell ref="E407:I407"/>
    <mergeCell ref="E408:I408"/>
    <mergeCell ref="E409:I409"/>
    <mergeCell ref="E410:I410"/>
    <mergeCell ref="E411:I411"/>
    <mergeCell ref="E400:I400"/>
    <mergeCell ref="E401:I401"/>
    <mergeCell ref="E402:I402"/>
    <mergeCell ref="E403:I403"/>
    <mergeCell ref="E404:I404"/>
    <mergeCell ref="E405:I405"/>
    <mergeCell ref="E418:I418"/>
    <mergeCell ref="E419:I419"/>
    <mergeCell ref="E420:I420"/>
    <mergeCell ref="E421:I421"/>
    <mergeCell ref="E422:I422"/>
    <mergeCell ref="E423:I423"/>
    <mergeCell ref="E412:I412"/>
    <mergeCell ref="E413:I413"/>
    <mergeCell ref="E414:I414"/>
    <mergeCell ref="E415:I415"/>
    <mergeCell ref="E416:I416"/>
    <mergeCell ref="E417:I417"/>
    <mergeCell ref="E430:I430"/>
    <mergeCell ref="E431:I431"/>
    <mergeCell ref="E432:I432"/>
    <mergeCell ref="E433:I433"/>
    <mergeCell ref="E434:I434"/>
    <mergeCell ref="E435:I435"/>
    <mergeCell ref="E424:I424"/>
    <mergeCell ref="E425:I425"/>
    <mergeCell ref="E426:I426"/>
    <mergeCell ref="E427:I427"/>
    <mergeCell ref="E428:I428"/>
    <mergeCell ref="E429:I429"/>
    <mergeCell ref="E442:I442"/>
    <mergeCell ref="E443:I443"/>
    <mergeCell ref="E444:I444"/>
    <mergeCell ref="E445:I445"/>
    <mergeCell ref="E446:I446"/>
    <mergeCell ref="E447:I447"/>
    <mergeCell ref="E436:I436"/>
    <mergeCell ref="E437:I437"/>
    <mergeCell ref="E438:I438"/>
    <mergeCell ref="E439:I439"/>
    <mergeCell ref="E440:I440"/>
    <mergeCell ref="E441:I441"/>
    <mergeCell ref="E454:I454"/>
    <mergeCell ref="E455:I455"/>
    <mergeCell ref="E456:I456"/>
    <mergeCell ref="E457:I457"/>
    <mergeCell ref="E458:I458"/>
    <mergeCell ref="E459:I459"/>
    <mergeCell ref="E448:I448"/>
    <mergeCell ref="E449:I449"/>
    <mergeCell ref="E450:I450"/>
    <mergeCell ref="E451:I451"/>
    <mergeCell ref="E452:I452"/>
    <mergeCell ref="E453:I453"/>
    <mergeCell ref="E466:I466"/>
    <mergeCell ref="E467:I467"/>
    <mergeCell ref="E468:I468"/>
    <mergeCell ref="E469:I469"/>
    <mergeCell ref="E470:I470"/>
    <mergeCell ref="E471:I471"/>
    <mergeCell ref="E460:I460"/>
    <mergeCell ref="E461:I461"/>
    <mergeCell ref="E462:I462"/>
    <mergeCell ref="E463:I463"/>
    <mergeCell ref="E464:I464"/>
    <mergeCell ref="E465:I465"/>
    <mergeCell ref="E478:I478"/>
    <mergeCell ref="E479:I479"/>
    <mergeCell ref="E480:I480"/>
    <mergeCell ref="E481:I481"/>
    <mergeCell ref="E482:I482"/>
    <mergeCell ref="E483:I483"/>
    <mergeCell ref="E472:I472"/>
    <mergeCell ref="E473:I473"/>
    <mergeCell ref="E474:I474"/>
    <mergeCell ref="E475:I475"/>
    <mergeCell ref="E476:I476"/>
    <mergeCell ref="E477:I477"/>
    <mergeCell ref="E490:I490"/>
    <mergeCell ref="E491:I491"/>
    <mergeCell ref="E492:I492"/>
    <mergeCell ref="E493:I493"/>
    <mergeCell ref="E494:I494"/>
    <mergeCell ref="E495:I495"/>
    <mergeCell ref="E484:I484"/>
    <mergeCell ref="E485:I485"/>
    <mergeCell ref="E486:I486"/>
    <mergeCell ref="E487:I487"/>
    <mergeCell ref="E488:I488"/>
    <mergeCell ref="E489:I489"/>
    <mergeCell ref="E502:I502"/>
    <mergeCell ref="E503:I503"/>
    <mergeCell ref="E504:I504"/>
    <mergeCell ref="E505:I505"/>
    <mergeCell ref="E506:I506"/>
    <mergeCell ref="E496:I496"/>
    <mergeCell ref="E497:I497"/>
    <mergeCell ref="E498:I498"/>
    <mergeCell ref="E499:I499"/>
    <mergeCell ref="E500:I500"/>
    <mergeCell ref="E501:I50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colBreaks count="1" manualBreakCount="1">
    <brk id="10" max="50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22F3A-A9DA-43EA-942C-C0D7AD79B0BB}">
  <sheetPr>
    <pageSetUpPr fitToPage="1"/>
  </sheetPr>
  <dimension ref="B2:G123"/>
  <sheetViews>
    <sheetView workbookViewId="0">
      <selection activeCell="E27" sqref="E27"/>
    </sheetView>
  </sheetViews>
  <sheetFormatPr defaultRowHeight="13.5"/>
  <cols>
    <col min="1" max="1" width="5" style="16" customWidth="1"/>
    <col min="2" max="2" width="9" style="21"/>
    <col min="3" max="3" width="19.375" style="22" customWidth="1"/>
    <col min="4" max="4" width="9" style="21"/>
    <col min="5" max="5" width="43" style="16" customWidth="1"/>
    <col min="6" max="6" width="25.5" style="21" customWidth="1"/>
    <col min="7" max="7" width="16.5" style="21" customWidth="1"/>
    <col min="8" max="16384" width="9" style="16"/>
  </cols>
  <sheetData>
    <row r="2" spans="2:7">
      <c r="B2" s="35" t="s">
        <v>10</v>
      </c>
      <c r="C2" s="35"/>
      <c r="D2" s="35"/>
      <c r="E2" s="35"/>
      <c r="F2" s="35"/>
      <c r="G2" s="35"/>
    </row>
    <row r="3" spans="2:7">
      <c r="B3" s="17" t="s">
        <v>11</v>
      </c>
      <c r="C3" s="18" t="s">
        <v>12</v>
      </c>
      <c r="D3" s="17" t="s">
        <v>13</v>
      </c>
      <c r="E3" s="19" t="s">
        <v>14</v>
      </c>
      <c r="F3" s="17" t="s">
        <v>15</v>
      </c>
      <c r="G3" s="17" t="s">
        <v>16</v>
      </c>
    </row>
    <row r="4" spans="2:7">
      <c r="B4" s="35" t="s">
        <v>17</v>
      </c>
      <c r="C4" s="18" t="s">
        <v>18</v>
      </c>
      <c r="D4" s="17">
        <v>137</v>
      </c>
      <c r="E4" s="20" t="s">
        <v>18</v>
      </c>
      <c r="F4" s="17" t="s">
        <v>19</v>
      </c>
      <c r="G4" s="17" t="s">
        <v>20</v>
      </c>
    </row>
    <row r="5" spans="2:7">
      <c r="B5" s="35"/>
      <c r="C5" s="18" t="s">
        <v>21</v>
      </c>
      <c r="D5" s="17">
        <v>78</v>
      </c>
      <c r="E5" s="20" t="s">
        <v>21</v>
      </c>
      <c r="F5" s="35" t="s">
        <v>22</v>
      </c>
      <c r="G5" s="17" t="s">
        <v>20</v>
      </c>
    </row>
    <row r="6" spans="2:7">
      <c r="B6" s="35"/>
      <c r="C6" s="18" t="s">
        <v>23</v>
      </c>
      <c r="D6" s="17">
        <v>79</v>
      </c>
      <c r="E6" s="20" t="s">
        <v>23</v>
      </c>
      <c r="F6" s="35"/>
      <c r="G6" s="17" t="s">
        <v>20</v>
      </c>
    </row>
    <row r="7" spans="2:7">
      <c r="B7" s="35"/>
      <c r="C7" s="18" t="s">
        <v>24</v>
      </c>
      <c r="D7" s="17">
        <v>238</v>
      </c>
      <c r="E7" s="20" t="s">
        <v>24</v>
      </c>
      <c r="F7" s="17" t="s">
        <v>19</v>
      </c>
      <c r="G7" s="17" t="s">
        <v>20</v>
      </c>
    </row>
    <row r="8" spans="2:7">
      <c r="B8" s="35"/>
      <c r="C8" s="36" t="s">
        <v>25</v>
      </c>
      <c r="D8" s="17">
        <v>62</v>
      </c>
      <c r="E8" s="20" t="s">
        <v>26</v>
      </c>
      <c r="F8" s="17" t="s">
        <v>27</v>
      </c>
      <c r="G8" s="17" t="s">
        <v>20</v>
      </c>
    </row>
    <row r="9" spans="2:7">
      <c r="B9" s="35"/>
      <c r="C9" s="36"/>
      <c r="D9" s="17">
        <v>64</v>
      </c>
      <c r="E9" s="20" t="s">
        <v>28</v>
      </c>
      <c r="F9" s="35" t="s">
        <v>29</v>
      </c>
      <c r="G9" s="17" t="s">
        <v>30</v>
      </c>
    </row>
    <row r="10" spans="2:7">
      <c r="B10" s="35"/>
      <c r="C10" s="36"/>
      <c r="D10" s="17">
        <v>76</v>
      </c>
      <c r="E10" s="20" t="s">
        <v>31</v>
      </c>
      <c r="F10" s="35"/>
      <c r="G10" s="17" t="s">
        <v>30</v>
      </c>
    </row>
    <row r="11" spans="2:7">
      <c r="B11" s="35"/>
      <c r="C11" s="36"/>
      <c r="D11" s="17">
        <v>80</v>
      </c>
      <c r="E11" s="20" t="s">
        <v>32</v>
      </c>
      <c r="F11" s="35"/>
      <c r="G11" s="17" t="s">
        <v>30</v>
      </c>
    </row>
    <row r="12" spans="2:7">
      <c r="B12" s="35" t="s">
        <v>33</v>
      </c>
      <c r="C12" s="18" t="s">
        <v>34</v>
      </c>
      <c r="D12" s="17">
        <v>107</v>
      </c>
      <c r="E12" s="20" t="s">
        <v>34</v>
      </c>
      <c r="F12" s="37" t="s">
        <v>35</v>
      </c>
      <c r="G12" s="17" t="s">
        <v>36</v>
      </c>
    </row>
    <row r="13" spans="2:7">
      <c r="B13" s="35"/>
      <c r="C13" s="18" t="s">
        <v>37</v>
      </c>
      <c r="D13" s="17">
        <v>208</v>
      </c>
      <c r="E13" s="20" t="s">
        <v>37</v>
      </c>
      <c r="F13" s="37"/>
      <c r="G13" s="17" t="s">
        <v>36</v>
      </c>
    </row>
    <row r="14" spans="2:7">
      <c r="B14" s="35" t="s">
        <v>38</v>
      </c>
      <c r="C14" s="36" t="s">
        <v>39</v>
      </c>
      <c r="D14" s="17">
        <v>701</v>
      </c>
      <c r="E14" s="20" t="s">
        <v>40</v>
      </c>
      <c r="F14" s="35" t="s">
        <v>29</v>
      </c>
      <c r="G14" s="17" t="s">
        <v>41</v>
      </c>
    </row>
    <row r="15" spans="2:7">
      <c r="B15" s="35"/>
      <c r="C15" s="36"/>
      <c r="D15" s="17">
        <v>702</v>
      </c>
      <c r="E15" s="20" t="s">
        <v>42</v>
      </c>
      <c r="F15" s="35"/>
      <c r="G15" s="17" t="s">
        <v>41</v>
      </c>
    </row>
    <row r="16" spans="2:7">
      <c r="B16" s="35"/>
      <c r="C16" s="36"/>
      <c r="D16" s="17">
        <v>703</v>
      </c>
      <c r="E16" s="20" t="s">
        <v>43</v>
      </c>
      <c r="F16" s="35"/>
      <c r="G16" s="17" t="s">
        <v>41</v>
      </c>
    </row>
    <row r="17" spans="2:7">
      <c r="B17" s="35"/>
      <c r="C17" s="36"/>
      <c r="D17" s="17">
        <v>704</v>
      </c>
      <c r="E17" s="20" t="s">
        <v>44</v>
      </c>
      <c r="F17" s="35"/>
      <c r="G17" s="17" t="s">
        <v>41</v>
      </c>
    </row>
    <row r="18" spans="2:7">
      <c r="B18" s="35"/>
      <c r="C18" s="36"/>
      <c r="D18" s="17">
        <v>705</v>
      </c>
      <c r="E18" s="20" t="s">
        <v>45</v>
      </c>
      <c r="F18" s="35"/>
      <c r="G18" s="17" t="s">
        <v>41</v>
      </c>
    </row>
    <row r="19" spans="2:7">
      <c r="B19" s="35"/>
      <c r="C19" s="36"/>
      <c r="D19" s="17">
        <v>706</v>
      </c>
      <c r="E19" s="20" t="s">
        <v>46</v>
      </c>
      <c r="F19" s="35"/>
      <c r="G19" s="17" t="s">
        <v>41</v>
      </c>
    </row>
    <row r="20" spans="2:7">
      <c r="B20" s="35"/>
      <c r="C20" s="36"/>
      <c r="D20" s="17">
        <v>707</v>
      </c>
      <c r="E20" s="20" t="s">
        <v>47</v>
      </c>
      <c r="F20" s="35"/>
      <c r="G20" s="17" t="s">
        <v>41</v>
      </c>
    </row>
    <row r="21" spans="2:7">
      <c r="B21" s="35"/>
      <c r="C21" s="36"/>
      <c r="D21" s="17">
        <v>708</v>
      </c>
      <c r="E21" s="20" t="s">
        <v>48</v>
      </c>
      <c r="F21" s="35"/>
      <c r="G21" s="17" t="s">
        <v>41</v>
      </c>
    </row>
    <row r="22" spans="2:7">
      <c r="B22" s="35"/>
      <c r="C22" s="36"/>
      <c r="D22" s="17">
        <v>722</v>
      </c>
      <c r="E22" s="20" t="s">
        <v>49</v>
      </c>
      <c r="F22" s="35"/>
      <c r="G22" s="17" t="s">
        <v>41</v>
      </c>
    </row>
    <row r="23" spans="2:7">
      <c r="B23" s="35"/>
      <c r="C23" s="36"/>
      <c r="D23" s="17">
        <v>723</v>
      </c>
      <c r="E23" s="20" t="s">
        <v>50</v>
      </c>
      <c r="F23" s="35"/>
      <c r="G23" s="17" t="s">
        <v>41</v>
      </c>
    </row>
    <row r="24" spans="2:7">
      <c r="B24" s="35"/>
      <c r="C24" s="36"/>
      <c r="D24" s="17">
        <v>724</v>
      </c>
      <c r="E24" s="20" t="s">
        <v>51</v>
      </c>
      <c r="F24" s="35"/>
      <c r="G24" s="17" t="s">
        <v>41</v>
      </c>
    </row>
    <row r="25" spans="2:7">
      <c r="B25" s="35"/>
      <c r="C25" s="36"/>
      <c r="D25" s="17">
        <v>725</v>
      </c>
      <c r="E25" s="20" t="s">
        <v>52</v>
      </c>
      <c r="F25" s="35"/>
      <c r="G25" s="17" t="s">
        <v>41</v>
      </c>
    </row>
    <row r="26" spans="2:7">
      <c r="B26" s="35"/>
      <c r="C26" s="36"/>
      <c r="D26" s="17">
        <v>726</v>
      </c>
      <c r="E26" s="20" t="s">
        <v>53</v>
      </c>
      <c r="F26" s="35"/>
      <c r="G26" s="17" t="s">
        <v>41</v>
      </c>
    </row>
    <row r="27" spans="2:7">
      <c r="B27" s="35"/>
      <c r="C27" s="36"/>
      <c r="D27" s="17">
        <v>727</v>
      </c>
      <c r="E27" s="20" t="s">
        <v>54</v>
      </c>
      <c r="F27" s="35"/>
      <c r="G27" s="17" t="s">
        <v>41</v>
      </c>
    </row>
    <row r="28" spans="2:7">
      <c r="B28" s="35"/>
      <c r="C28" s="36"/>
      <c r="D28" s="17">
        <v>728</v>
      </c>
      <c r="E28" s="20" t="s">
        <v>55</v>
      </c>
      <c r="F28" s="35"/>
      <c r="G28" s="17" t="s">
        <v>41</v>
      </c>
    </row>
    <row r="29" spans="2:7">
      <c r="B29" s="35"/>
      <c r="C29" s="36"/>
      <c r="D29" s="17">
        <v>729</v>
      </c>
      <c r="E29" s="20" t="s">
        <v>56</v>
      </c>
      <c r="F29" s="35"/>
      <c r="G29" s="17" t="s">
        <v>41</v>
      </c>
    </row>
    <row r="30" spans="2:7">
      <c r="B30" s="35"/>
      <c r="C30" s="36"/>
      <c r="D30" s="17">
        <v>730</v>
      </c>
      <c r="E30" s="20" t="s">
        <v>57</v>
      </c>
      <c r="F30" s="35"/>
      <c r="G30" s="17" t="s">
        <v>41</v>
      </c>
    </row>
    <row r="31" spans="2:7">
      <c r="B31" s="35"/>
      <c r="C31" s="36"/>
      <c r="D31" s="17">
        <v>731</v>
      </c>
      <c r="E31" s="20" t="s">
        <v>58</v>
      </c>
      <c r="F31" s="35"/>
      <c r="G31" s="17" t="s">
        <v>41</v>
      </c>
    </row>
    <row r="32" spans="2:7">
      <c r="B32" s="35"/>
      <c r="C32" s="36"/>
      <c r="D32" s="17">
        <v>732</v>
      </c>
      <c r="E32" s="20" t="s">
        <v>59</v>
      </c>
      <c r="F32" s="35"/>
      <c r="G32" s="17" t="s">
        <v>41</v>
      </c>
    </row>
    <row r="33" spans="2:7">
      <c r="B33" s="35"/>
      <c r="C33" s="36"/>
      <c r="D33" s="17">
        <v>710</v>
      </c>
      <c r="E33" s="20" t="s">
        <v>60</v>
      </c>
      <c r="F33" s="35"/>
      <c r="G33" s="17" t="s">
        <v>41</v>
      </c>
    </row>
    <row r="34" spans="2:7">
      <c r="B34" s="35"/>
      <c r="C34" s="36"/>
      <c r="D34" s="17">
        <v>711</v>
      </c>
      <c r="E34" s="20" t="s">
        <v>61</v>
      </c>
      <c r="F34" s="35"/>
      <c r="G34" s="17" t="s">
        <v>41</v>
      </c>
    </row>
    <row r="35" spans="2:7">
      <c r="B35" s="35"/>
      <c r="C35" s="36"/>
      <c r="D35" s="17">
        <v>712</v>
      </c>
      <c r="E35" s="20" t="s">
        <v>62</v>
      </c>
      <c r="F35" s="35"/>
      <c r="G35" s="17" t="s">
        <v>41</v>
      </c>
    </row>
    <row r="36" spans="2:7">
      <c r="B36" s="35"/>
      <c r="C36" s="36"/>
      <c r="D36" s="17">
        <v>713</v>
      </c>
      <c r="E36" s="20" t="s">
        <v>63</v>
      </c>
      <c r="F36" s="35"/>
      <c r="G36" s="17" t="s">
        <v>41</v>
      </c>
    </row>
    <row r="37" spans="2:7">
      <c r="B37" s="35"/>
      <c r="C37" s="36"/>
      <c r="D37" s="17">
        <v>714</v>
      </c>
      <c r="E37" s="20" t="s">
        <v>64</v>
      </c>
      <c r="F37" s="35"/>
      <c r="G37" s="17" t="s">
        <v>41</v>
      </c>
    </row>
    <row r="38" spans="2:7">
      <c r="B38" s="35"/>
      <c r="C38" s="36"/>
      <c r="D38" s="17">
        <v>715</v>
      </c>
      <c r="E38" s="20" t="s">
        <v>65</v>
      </c>
      <c r="F38" s="35"/>
      <c r="G38" s="17" t="s">
        <v>41</v>
      </c>
    </row>
    <row r="39" spans="2:7">
      <c r="B39" s="35"/>
      <c r="C39" s="36"/>
      <c r="D39" s="17">
        <v>716</v>
      </c>
      <c r="E39" s="20" t="s">
        <v>66</v>
      </c>
      <c r="F39" s="35"/>
      <c r="G39" s="17" t="s">
        <v>41</v>
      </c>
    </row>
    <row r="40" spans="2:7">
      <c r="B40" s="35"/>
      <c r="C40" s="36"/>
      <c r="D40" s="17">
        <v>717</v>
      </c>
      <c r="E40" s="20" t="s">
        <v>67</v>
      </c>
      <c r="F40" s="35"/>
      <c r="G40" s="17" t="s">
        <v>41</v>
      </c>
    </row>
    <row r="41" spans="2:7">
      <c r="B41" s="35"/>
      <c r="C41" s="36"/>
      <c r="D41" s="17">
        <v>718</v>
      </c>
      <c r="E41" s="20" t="s">
        <v>68</v>
      </c>
      <c r="F41" s="35"/>
      <c r="G41" s="17" t="s">
        <v>41</v>
      </c>
    </row>
    <row r="42" spans="2:7">
      <c r="B42" s="35"/>
      <c r="C42" s="36"/>
      <c r="D42" s="17">
        <v>719</v>
      </c>
      <c r="E42" s="20" t="s">
        <v>69</v>
      </c>
      <c r="F42" s="35"/>
      <c r="G42" s="17" t="s">
        <v>41</v>
      </c>
    </row>
    <row r="43" spans="2:7">
      <c r="B43" s="35"/>
      <c r="C43" s="36"/>
      <c r="D43" s="17">
        <v>720</v>
      </c>
      <c r="E43" s="20" t="s">
        <v>70</v>
      </c>
      <c r="F43" s="35"/>
      <c r="G43" s="17" t="s">
        <v>41</v>
      </c>
    </row>
    <row r="44" spans="2:7">
      <c r="B44" s="35"/>
      <c r="C44" s="36"/>
      <c r="D44" s="17">
        <v>781</v>
      </c>
      <c r="E44" s="20" t="s">
        <v>71</v>
      </c>
      <c r="F44" s="35"/>
      <c r="G44" s="17" t="s">
        <v>41</v>
      </c>
    </row>
    <row r="45" spans="2:7">
      <c r="B45" s="35"/>
      <c r="C45" s="36"/>
      <c r="D45" s="17">
        <v>782</v>
      </c>
      <c r="E45" s="20" t="s">
        <v>72</v>
      </c>
      <c r="F45" s="35"/>
      <c r="G45" s="17" t="s">
        <v>41</v>
      </c>
    </row>
    <row r="46" spans="2:7">
      <c r="B46" s="35"/>
      <c r="C46" s="36"/>
      <c r="D46" s="17">
        <v>783</v>
      </c>
      <c r="E46" s="20" t="s">
        <v>73</v>
      </c>
      <c r="F46" s="35"/>
      <c r="G46" s="17" t="s">
        <v>41</v>
      </c>
    </row>
    <row r="47" spans="2:7">
      <c r="B47" s="35"/>
      <c r="C47" s="36"/>
      <c r="D47" s="17">
        <v>784</v>
      </c>
      <c r="E47" s="20" t="s">
        <v>74</v>
      </c>
      <c r="F47" s="35"/>
      <c r="G47" s="17" t="s">
        <v>41</v>
      </c>
    </row>
    <row r="48" spans="2:7">
      <c r="B48" s="35"/>
      <c r="C48" s="36"/>
      <c r="D48" s="17">
        <v>785</v>
      </c>
      <c r="E48" s="20" t="s">
        <v>75</v>
      </c>
      <c r="F48" s="35"/>
      <c r="G48" s="17" t="s">
        <v>41</v>
      </c>
    </row>
    <row r="49" spans="2:7">
      <c r="B49" s="35"/>
      <c r="C49" s="36"/>
      <c r="D49" s="17">
        <v>786</v>
      </c>
      <c r="E49" s="20" t="s">
        <v>76</v>
      </c>
      <c r="F49" s="35"/>
      <c r="G49" s="17" t="s">
        <v>41</v>
      </c>
    </row>
    <row r="50" spans="2:7">
      <c r="B50" s="35"/>
      <c r="C50" s="36"/>
      <c r="D50" s="17">
        <v>787</v>
      </c>
      <c r="E50" s="20" t="s">
        <v>77</v>
      </c>
      <c r="F50" s="35"/>
      <c r="G50" s="17" t="s">
        <v>41</v>
      </c>
    </row>
    <row r="51" spans="2:7">
      <c r="B51" s="35"/>
      <c r="C51" s="36"/>
      <c r="D51" s="17">
        <v>788</v>
      </c>
      <c r="E51" s="20" t="s">
        <v>78</v>
      </c>
      <c r="F51" s="35"/>
      <c r="G51" s="17" t="s">
        <v>41</v>
      </c>
    </row>
    <row r="52" spans="2:7">
      <c r="B52" s="35"/>
      <c r="C52" s="36"/>
      <c r="D52" s="17">
        <v>789</v>
      </c>
      <c r="E52" s="20" t="s">
        <v>79</v>
      </c>
      <c r="F52" s="35"/>
      <c r="G52" s="17" t="s">
        <v>41</v>
      </c>
    </row>
    <row r="53" spans="2:7">
      <c r="B53" s="35"/>
      <c r="C53" s="36"/>
      <c r="D53" s="17">
        <v>790</v>
      </c>
      <c r="E53" s="20" t="s">
        <v>80</v>
      </c>
      <c r="F53" s="35"/>
      <c r="G53" s="17" t="s">
        <v>41</v>
      </c>
    </row>
    <row r="54" spans="2:7">
      <c r="B54" s="35"/>
      <c r="C54" s="36"/>
      <c r="D54" s="17">
        <v>791</v>
      </c>
      <c r="E54" s="20" t="s">
        <v>81</v>
      </c>
      <c r="F54" s="35"/>
      <c r="G54" s="17" t="s">
        <v>41</v>
      </c>
    </row>
    <row r="55" spans="2:7">
      <c r="B55" s="35"/>
      <c r="C55" s="36"/>
      <c r="D55" s="17">
        <v>792</v>
      </c>
      <c r="E55" s="20" t="s">
        <v>82</v>
      </c>
      <c r="F55" s="35"/>
      <c r="G55" s="17" t="s">
        <v>41</v>
      </c>
    </row>
    <row r="56" spans="2:7">
      <c r="B56" s="35"/>
      <c r="C56" s="36"/>
      <c r="D56" s="17">
        <v>793</v>
      </c>
      <c r="E56" s="20" t="s">
        <v>83</v>
      </c>
      <c r="F56" s="35"/>
      <c r="G56" s="17" t="s">
        <v>41</v>
      </c>
    </row>
    <row r="57" spans="2:7">
      <c r="B57" s="35"/>
      <c r="C57" s="36"/>
      <c r="D57" s="17">
        <v>794</v>
      </c>
      <c r="E57" s="20" t="s">
        <v>84</v>
      </c>
      <c r="F57" s="35"/>
      <c r="G57" s="17" t="s">
        <v>41</v>
      </c>
    </row>
    <row r="58" spans="2:7">
      <c r="B58" s="35"/>
      <c r="C58" s="36"/>
      <c r="D58" s="17">
        <v>795</v>
      </c>
      <c r="E58" s="20" t="s">
        <v>85</v>
      </c>
      <c r="F58" s="35"/>
      <c r="G58" s="17" t="s">
        <v>41</v>
      </c>
    </row>
    <row r="59" spans="2:7">
      <c r="B59" s="35"/>
      <c r="C59" s="36"/>
      <c r="D59" s="17">
        <v>796</v>
      </c>
      <c r="E59" s="20" t="s">
        <v>86</v>
      </c>
      <c r="F59" s="35"/>
      <c r="G59" s="17" t="s">
        <v>41</v>
      </c>
    </row>
    <row r="60" spans="2:7">
      <c r="B60" s="35"/>
      <c r="C60" s="36"/>
      <c r="D60" s="17">
        <v>797</v>
      </c>
      <c r="E60" s="20" t="s">
        <v>87</v>
      </c>
      <c r="F60" s="35"/>
      <c r="G60" s="17" t="s">
        <v>41</v>
      </c>
    </row>
    <row r="61" spans="2:7">
      <c r="B61" s="35"/>
      <c r="C61" s="36"/>
      <c r="D61" s="17">
        <v>798</v>
      </c>
      <c r="E61" s="20" t="s">
        <v>88</v>
      </c>
      <c r="F61" s="35"/>
      <c r="G61" s="17" t="s">
        <v>41</v>
      </c>
    </row>
    <row r="62" spans="2:7">
      <c r="B62" s="35"/>
      <c r="C62" s="36"/>
      <c r="D62" s="17">
        <v>799</v>
      </c>
      <c r="E62" s="20" t="s">
        <v>89</v>
      </c>
      <c r="F62" s="35"/>
      <c r="G62" s="17" t="s">
        <v>41</v>
      </c>
    </row>
    <row r="63" spans="2:7">
      <c r="B63" s="35"/>
      <c r="C63" s="36"/>
      <c r="D63" s="17">
        <v>800</v>
      </c>
      <c r="E63" s="20" t="s">
        <v>90</v>
      </c>
      <c r="F63" s="35"/>
      <c r="G63" s="17" t="s">
        <v>41</v>
      </c>
    </row>
    <row r="64" spans="2:7">
      <c r="B64" s="35"/>
      <c r="C64" s="36" t="s">
        <v>91</v>
      </c>
      <c r="D64" s="17">
        <v>751</v>
      </c>
      <c r="E64" s="20" t="s">
        <v>92</v>
      </c>
      <c r="F64" s="35"/>
      <c r="G64" s="17" t="s">
        <v>30</v>
      </c>
    </row>
    <row r="65" spans="2:7">
      <c r="B65" s="35"/>
      <c r="C65" s="36"/>
      <c r="D65" s="17">
        <v>752</v>
      </c>
      <c r="E65" s="20" t="s">
        <v>93</v>
      </c>
      <c r="F65" s="35"/>
      <c r="G65" s="17" t="s">
        <v>30</v>
      </c>
    </row>
    <row r="66" spans="2:7">
      <c r="B66" s="35"/>
      <c r="C66" s="36"/>
      <c r="D66" s="17">
        <v>753</v>
      </c>
      <c r="E66" s="20" t="s">
        <v>94</v>
      </c>
      <c r="F66" s="35"/>
      <c r="G66" s="17" t="s">
        <v>30</v>
      </c>
    </row>
    <row r="67" spans="2:7">
      <c r="B67" s="35"/>
      <c r="C67" s="36"/>
      <c r="D67" s="17">
        <v>754</v>
      </c>
      <c r="E67" s="20" t="s">
        <v>95</v>
      </c>
      <c r="F67" s="35"/>
      <c r="G67" s="17" t="s">
        <v>30</v>
      </c>
    </row>
    <row r="68" spans="2:7">
      <c r="B68" s="35"/>
      <c r="C68" s="36"/>
      <c r="D68" s="17">
        <v>755</v>
      </c>
      <c r="E68" s="20" t="s">
        <v>96</v>
      </c>
      <c r="F68" s="35"/>
      <c r="G68" s="17" t="s">
        <v>30</v>
      </c>
    </row>
    <row r="69" spans="2:7">
      <c r="B69" s="35"/>
      <c r="C69" s="36"/>
      <c r="D69" s="17">
        <v>756</v>
      </c>
      <c r="E69" s="20" t="s">
        <v>97</v>
      </c>
      <c r="F69" s="35"/>
      <c r="G69" s="17" t="s">
        <v>30</v>
      </c>
    </row>
    <row r="70" spans="2:7">
      <c r="B70" s="35"/>
      <c r="C70" s="36"/>
      <c r="D70" s="17">
        <v>757</v>
      </c>
      <c r="E70" s="20" t="s">
        <v>98</v>
      </c>
      <c r="F70" s="35"/>
      <c r="G70" s="17" t="s">
        <v>30</v>
      </c>
    </row>
    <row r="71" spans="2:7">
      <c r="B71" s="35"/>
      <c r="C71" s="36"/>
      <c r="D71" s="17">
        <v>758</v>
      </c>
      <c r="E71" s="20" t="s">
        <v>99</v>
      </c>
      <c r="F71" s="35"/>
      <c r="G71" s="17" t="s">
        <v>30</v>
      </c>
    </row>
    <row r="72" spans="2:7">
      <c r="B72" s="35"/>
      <c r="C72" s="36"/>
      <c r="D72" s="17">
        <v>759</v>
      </c>
      <c r="E72" s="20" t="s">
        <v>100</v>
      </c>
      <c r="F72" s="35"/>
      <c r="G72" s="17" t="s">
        <v>30</v>
      </c>
    </row>
    <row r="73" spans="2:7">
      <c r="B73" s="35"/>
      <c r="C73" s="36"/>
      <c r="D73" s="17">
        <v>760</v>
      </c>
      <c r="E73" s="20" t="s">
        <v>101</v>
      </c>
      <c r="F73" s="35"/>
      <c r="G73" s="17" t="s">
        <v>30</v>
      </c>
    </row>
    <row r="74" spans="2:7">
      <c r="B74" s="35"/>
      <c r="C74" s="36"/>
      <c r="D74" s="17">
        <v>761</v>
      </c>
      <c r="E74" s="20" t="s">
        <v>102</v>
      </c>
      <c r="F74" s="35"/>
      <c r="G74" s="17" t="s">
        <v>30</v>
      </c>
    </row>
    <row r="75" spans="2:7">
      <c r="B75" s="35"/>
      <c r="C75" s="36"/>
      <c r="D75" s="17">
        <v>762</v>
      </c>
      <c r="E75" s="20" t="s">
        <v>103</v>
      </c>
      <c r="F75" s="35"/>
      <c r="G75" s="17" t="s">
        <v>30</v>
      </c>
    </row>
    <row r="76" spans="2:7">
      <c r="B76" s="35"/>
      <c r="C76" s="36"/>
      <c r="D76" s="17">
        <v>763</v>
      </c>
      <c r="E76" s="20" t="s">
        <v>104</v>
      </c>
      <c r="F76" s="35"/>
      <c r="G76" s="17" t="s">
        <v>30</v>
      </c>
    </row>
    <row r="77" spans="2:7">
      <c r="B77" s="35"/>
      <c r="C77" s="36"/>
      <c r="D77" s="17">
        <v>764</v>
      </c>
      <c r="E77" s="20" t="s">
        <v>105</v>
      </c>
      <c r="F77" s="35"/>
      <c r="G77" s="17" t="s">
        <v>30</v>
      </c>
    </row>
    <row r="78" spans="2:7">
      <c r="B78" s="35"/>
      <c r="C78" s="36"/>
      <c r="D78" s="17">
        <v>765</v>
      </c>
      <c r="E78" s="20" t="s">
        <v>106</v>
      </c>
      <c r="F78" s="35"/>
      <c r="G78" s="17" t="s">
        <v>30</v>
      </c>
    </row>
    <row r="79" spans="2:7">
      <c r="B79" s="35"/>
      <c r="C79" s="36"/>
      <c r="D79" s="17">
        <v>766</v>
      </c>
      <c r="E79" s="20" t="s">
        <v>107</v>
      </c>
      <c r="F79" s="35"/>
      <c r="G79" s="17" t="s">
        <v>30</v>
      </c>
    </row>
    <row r="80" spans="2:7">
      <c r="B80" s="35"/>
      <c r="C80" s="36"/>
      <c r="D80" s="17">
        <v>767</v>
      </c>
      <c r="E80" s="20" t="s">
        <v>108</v>
      </c>
      <c r="F80" s="35"/>
      <c r="G80" s="17" t="s">
        <v>30</v>
      </c>
    </row>
    <row r="81" spans="2:7">
      <c r="B81" s="35"/>
      <c r="C81" s="36"/>
      <c r="D81" s="17">
        <v>768</v>
      </c>
      <c r="E81" s="20" t="s">
        <v>109</v>
      </c>
      <c r="F81" s="35"/>
      <c r="G81" s="17" t="s">
        <v>30</v>
      </c>
    </row>
    <row r="82" spans="2:7">
      <c r="B82" s="35"/>
      <c r="C82" s="36"/>
      <c r="D82" s="17">
        <v>769</v>
      </c>
      <c r="E82" s="20" t="s">
        <v>110</v>
      </c>
      <c r="F82" s="35"/>
      <c r="G82" s="17" t="s">
        <v>30</v>
      </c>
    </row>
    <row r="83" spans="2:7">
      <c r="B83" s="35"/>
      <c r="C83" s="36"/>
      <c r="D83" s="17">
        <v>770</v>
      </c>
      <c r="E83" s="20" t="s">
        <v>111</v>
      </c>
      <c r="F83" s="35"/>
      <c r="G83" s="17" t="s">
        <v>30</v>
      </c>
    </row>
    <row r="84" spans="2:7">
      <c r="B84" s="35"/>
      <c r="C84" s="36"/>
      <c r="D84" s="17">
        <v>771</v>
      </c>
      <c r="E84" s="20" t="s">
        <v>112</v>
      </c>
      <c r="F84" s="35"/>
      <c r="G84" s="17" t="s">
        <v>30</v>
      </c>
    </row>
    <row r="85" spans="2:7">
      <c r="B85" s="35"/>
      <c r="C85" s="36"/>
      <c r="D85" s="17">
        <v>772</v>
      </c>
      <c r="E85" s="20" t="s">
        <v>113</v>
      </c>
      <c r="F85" s="35"/>
      <c r="G85" s="17" t="s">
        <v>30</v>
      </c>
    </row>
    <row r="86" spans="2:7">
      <c r="B86" s="35"/>
      <c r="C86" s="18" t="s">
        <v>114</v>
      </c>
      <c r="D86" s="17">
        <v>113</v>
      </c>
      <c r="E86" s="20" t="s">
        <v>114</v>
      </c>
      <c r="F86" s="35" t="s">
        <v>115</v>
      </c>
      <c r="G86" s="17" t="s">
        <v>116</v>
      </c>
    </row>
    <row r="87" spans="2:7">
      <c r="B87" s="35"/>
      <c r="C87" s="36" t="s">
        <v>117</v>
      </c>
      <c r="D87" s="17">
        <v>214</v>
      </c>
      <c r="E87" s="20" t="s">
        <v>118</v>
      </c>
      <c r="F87" s="35"/>
      <c r="G87" s="17" t="s">
        <v>116</v>
      </c>
    </row>
    <row r="88" spans="2:7">
      <c r="B88" s="35"/>
      <c r="C88" s="36"/>
      <c r="D88" s="17">
        <v>215</v>
      </c>
      <c r="E88" s="20" t="s">
        <v>119</v>
      </c>
      <c r="F88" s="35"/>
      <c r="G88" s="17" t="s">
        <v>116</v>
      </c>
    </row>
    <row r="89" spans="2:7">
      <c r="B89" s="35"/>
      <c r="C89" s="36"/>
      <c r="D89" s="17">
        <v>216</v>
      </c>
      <c r="E89" s="20" t="s">
        <v>120</v>
      </c>
      <c r="F89" s="35"/>
      <c r="G89" s="17" t="s">
        <v>116</v>
      </c>
    </row>
    <row r="90" spans="2:7">
      <c r="B90" s="35"/>
      <c r="C90" s="36" t="s">
        <v>25</v>
      </c>
      <c r="D90" s="17">
        <v>61</v>
      </c>
      <c r="E90" s="20" t="s">
        <v>121</v>
      </c>
      <c r="F90" s="35" t="s">
        <v>29</v>
      </c>
      <c r="G90" s="17" t="s">
        <v>122</v>
      </c>
    </row>
    <row r="91" spans="2:7">
      <c r="B91" s="35"/>
      <c r="C91" s="36"/>
      <c r="D91" s="17">
        <v>81</v>
      </c>
      <c r="E91" s="20" t="s">
        <v>123</v>
      </c>
      <c r="F91" s="35"/>
      <c r="G91" s="17" t="s">
        <v>30</v>
      </c>
    </row>
    <row r="92" spans="2:7">
      <c r="B92" s="35"/>
      <c r="C92" s="36"/>
      <c r="D92" s="17">
        <v>51</v>
      </c>
      <c r="E92" s="20" t="s">
        <v>124</v>
      </c>
      <c r="F92" s="35" t="s">
        <v>125</v>
      </c>
      <c r="G92" s="17" t="s">
        <v>30</v>
      </c>
    </row>
    <row r="93" spans="2:7">
      <c r="B93" s="35"/>
      <c r="C93" s="36"/>
      <c r="D93" s="17">
        <v>52</v>
      </c>
      <c r="E93" s="20" t="s">
        <v>126</v>
      </c>
      <c r="F93" s="35"/>
      <c r="G93" s="17" t="s">
        <v>30</v>
      </c>
    </row>
    <row r="94" spans="2:7">
      <c r="B94" s="35"/>
      <c r="C94" s="36"/>
      <c r="D94" s="17">
        <v>53</v>
      </c>
      <c r="E94" s="20" t="s">
        <v>127</v>
      </c>
      <c r="F94" s="35"/>
      <c r="G94" s="17" t="s">
        <v>30</v>
      </c>
    </row>
    <row r="95" spans="2:7">
      <c r="B95" s="35"/>
      <c r="C95" s="36"/>
      <c r="D95" s="17">
        <v>54</v>
      </c>
      <c r="E95" s="20" t="s">
        <v>128</v>
      </c>
      <c r="F95" s="17" t="s">
        <v>29</v>
      </c>
      <c r="G95" s="17" t="s">
        <v>30</v>
      </c>
    </row>
    <row r="96" spans="2:7">
      <c r="B96" s="35" t="s">
        <v>129</v>
      </c>
      <c r="C96" s="36" t="s">
        <v>130</v>
      </c>
      <c r="D96" s="17">
        <v>127</v>
      </c>
      <c r="E96" s="20" t="s">
        <v>131</v>
      </c>
      <c r="F96" s="35" t="s">
        <v>115</v>
      </c>
      <c r="G96" s="17" t="s">
        <v>116</v>
      </c>
    </row>
    <row r="97" spans="2:7">
      <c r="B97" s="35"/>
      <c r="C97" s="36"/>
      <c r="D97" s="17">
        <v>228</v>
      </c>
      <c r="E97" s="20" t="s">
        <v>132</v>
      </c>
      <c r="F97" s="35"/>
      <c r="G97" s="17" t="s">
        <v>116</v>
      </c>
    </row>
    <row r="98" spans="2:7">
      <c r="B98" s="35"/>
      <c r="C98" s="36"/>
      <c r="D98" s="17">
        <v>155</v>
      </c>
      <c r="E98" s="20" t="s">
        <v>133</v>
      </c>
      <c r="F98" s="35" t="s">
        <v>134</v>
      </c>
      <c r="G98" s="17" t="s">
        <v>135</v>
      </c>
    </row>
    <row r="99" spans="2:7">
      <c r="B99" s="35"/>
      <c r="C99" s="36"/>
      <c r="D99" s="17">
        <v>256</v>
      </c>
      <c r="E99" s="20" t="s">
        <v>136</v>
      </c>
      <c r="F99" s="35"/>
      <c r="G99" s="17" t="s">
        <v>135</v>
      </c>
    </row>
    <row r="100" spans="2:7">
      <c r="B100" s="35"/>
      <c r="C100" s="36"/>
      <c r="D100" s="17">
        <v>258</v>
      </c>
      <c r="E100" s="20" t="s">
        <v>137</v>
      </c>
      <c r="F100" s="17" t="s">
        <v>138</v>
      </c>
      <c r="G100" s="17" t="s">
        <v>139</v>
      </c>
    </row>
    <row r="101" spans="2:7">
      <c r="B101" s="35"/>
      <c r="C101" s="36"/>
      <c r="D101" s="17">
        <v>268</v>
      </c>
      <c r="E101" s="20" t="s">
        <v>140</v>
      </c>
      <c r="F101" s="35" t="s">
        <v>134</v>
      </c>
      <c r="G101" s="17" t="s">
        <v>141</v>
      </c>
    </row>
    <row r="102" spans="2:7">
      <c r="B102" s="35"/>
      <c r="C102" s="36"/>
      <c r="D102" s="17">
        <v>269</v>
      </c>
      <c r="E102" s="20" t="s">
        <v>142</v>
      </c>
      <c r="F102" s="35"/>
      <c r="G102" s="17" t="s">
        <v>141</v>
      </c>
    </row>
    <row r="103" spans="2:7">
      <c r="B103" s="35"/>
      <c r="C103" s="36" t="s">
        <v>143</v>
      </c>
      <c r="D103" s="17">
        <v>129</v>
      </c>
      <c r="E103" s="20" t="s">
        <v>144</v>
      </c>
      <c r="F103" s="35" t="s">
        <v>115</v>
      </c>
      <c r="G103" s="17" t="s">
        <v>116</v>
      </c>
    </row>
    <row r="104" spans="2:7">
      <c r="B104" s="35"/>
      <c r="C104" s="36"/>
      <c r="D104" s="17">
        <v>230</v>
      </c>
      <c r="E104" s="20" t="s">
        <v>145</v>
      </c>
      <c r="F104" s="35"/>
      <c r="G104" s="17" t="s">
        <v>116</v>
      </c>
    </row>
    <row r="105" spans="2:7">
      <c r="B105" s="35"/>
      <c r="C105" s="36"/>
      <c r="D105" s="17">
        <v>168</v>
      </c>
      <c r="E105" s="20" t="s">
        <v>146</v>
      </c>
      <c r="F105" s="35" t="s">
        <v>134</v>
      </c>
      <c r="G105" s="17" t="s">
        <v>141</v>
      </c>
    </row>
    <row r="106" spans="2:7">
      <c r="B106" s="35"/>
      <c r="C106" s="36"/>
      <c r="D106" s="17">
        <v>169</v>
      </c>
      <c r="E106" s="20" t="s">
        <v>147</v>
      </c>
      <c r="F106" s="35"/>
      <c r="G106" s="17" t="s">
        <v>141</v>
      </c>
    </row>
    <row r="107" spans="2:7">
      <c r="B107" s="35"/>
      <c r="C107" s="36"/>
      <c r="D107" s="17">
        <v>265</v>
      </c>
      <c r="E107" s="20" t="s">
        <v>148</v>
      </c>
      <c r="F107" s="35"/>
      <c r="G107" s="17" t="s">
        <v>149</v>
      </c>
    </row>
    <row r="108" spans="2:7">
      <c r="B108" s="35" t="s">
        <v>150</v>
      </c>
      <c r="C108" s="18" t="s">
        <v>151</v>
      </c>
      <c r="D108" s="17">
        <v>71</v>
      </c>
      <c r="E108" s="20" t="s">
        <v>151</v>
      </c>
      <c r="F108" s="17" t="s">
        <v>152</v>
      </c>
      <c r="G108" s="17" t="s">
        <v>153</v>
      </c>
    </row>
    <row r="109" spans="2:7">
      <c r="B109" s="35"/>
      <c r="C109" s="36" t="s">
        <v>154</v>
      </c>
      <c r="D109" s="17">
        <v>801</v>
      </c>
      <c r="E109" s="20" t="s">
        <v>155</v>
      </c>
      <c r="F109" s="35" t="s">
        <v>29</v>
      </c>
      <c r="G109" s="17" t="s">
        <v>30</v>
      </c>
    </row>
    <row r="110" spans="2:7">
      <c r="B110" s="35"/>
      <c r="C110" s="36"/>
      <c r="D110" s="17">
        <v>802</v>
      </c>
      <c r="E110" s="20" t="s">
        <v>156</v>
      </c>
      <c r="F110" s="35"/>
      <c r="G110" s="17" t="s">
        <v>30</v>
      </c>
    </row>
    <row r="111" spans="2:7">
      <c r="B111" s="35"/>
      <c r="C111" s="36"/>
      <c r="D111" s="17">
        <v>803</v>
      </c>
      <c r="E111" s="20" t="s">
        <v>157</v>
      </c>
      <c r="F111" s="35"/>
      <c r="G111" s="17" t="s">
        <v>30</v>
      </c>
    </row>
    <row r="112" spans="2:7">
      <c r="B112" s="35"/>
      <c r="C112" s="36"/>
      <c r="D112" s="17">
        <v>804</v>
      </c>
      <c r="E112" s="20" t="s">
        <v>158</v>
      </c>
      <c r="F112" s="35"/>
      <c r="G112" s="17" t="s">
        <v>30</v>
      </c>
    </row>
    <row r="113" spans="2:7">
      <c r="B113" s="35"/>
      <c r="C113" s="36"/>
      <c r="D113" s="17">
        <v>805</v>
      </c>
      <c r="E113" s="20" t="s">
        <v>159</v>
      </c>
      <c r="F113" s="35"/>
      <c r="G113" s="17" t="s">
        <v>30</v>
      </c>
    </row>
    <row r="114" spans="2:7">
      <c r="B114" s="35"/>
      <c r="C114" s="36"/>
      <c r="D114" s="17">
        <v>806</v>
      </c>
      <c r="E114" s="20" t="s">
        <v>160</v>
      </c>
      <c r="F114" s="35"/>
      <c r="G114" s="17" t="s">
        <v>30</v>
      </c>
    </row>
    <row r="115" spans="2:7">
      <c r="B115" s="35"/>
      <c r="C115" s="36"/>
      <c r="D115" s="17">
        <v>807</v>
      </c>
      <c r="E115" s="20" t="s">
        <v>161</v>
      </c>
      <c r="F115" s="35"/>
      <c r="G115" s="17" t="s">
        <v>30</v>
      </c>
    </row>
    <row r="116" spans="2:7">
      <c r="B116" s="35"/>
      <c r="C116" s="36"/>
      <c r="D116" s="17">
        <v>808</v>
      </c>
      <c r="E116" s="20" t="s">
        <v>162</v>
      </c>
      <c r="F116" s="35"/>
      <c r="G116" s="17" t="s">
        <v>30</v>
      </c>
    </row>
    <row r="117" spans="2:7">
      <c r="B117" s="35"/>
      <c r="C117" s="18" t="s">
        <v>163</v>
      </c>
      <c r="D117" s="17">
        <v>73</v>
      </c>
      <c r="E117" s="20" t="s">
        <v>163</v>
      </c>
      <c r="F117" s="17" t="s">
        <v>115</v>
      </c>
      <c r="G117" s="17" t="s">
        <v>164</v>
      </c>
    </row>
    <row r="118" spans="2:7">
      <c r="B118" s="35"/>
      <c r="C118" s="18" t="s">
        <v>165</v>
      </c>
      <c r="D118" s="17">
        <v>82</v>
      </c>
      <c r="E118" s="20" t="s">
        <v>165</v>
      </c>
      <c r="F118" s="17" t="s">
        <v>29</v>
      </c>
      <c r="G118" s="17" t="s">
        <v>166</v>
      </c>
    </row>
    <row r="119" spans="2:7">
      <c r="B119" s="35"/>
      <c r="C119" s="18" t="s">
        <v>167</v>
      </c>
      <c r="D119" s="17">
        <v>99</v>
      </c>
      <c r="E119" s="20" t="s">
        <v>168</v>
      </c>
      <c r="F119" s="17" t="s">
        <v>168</v>
      </c>
      <c r="G119" s="17" t="s">
        <v>168</v>
      </c>
    </row>
    <row r="120" spans="2:7">
      <c r="B120" s="17" t="s">
        <v>169</v>
      </c>
      <c r="C120" s="18" t="s">
        <v>170</v>
      </c>
      <c r="D120" s="17">
        <v>74</v>
      </c>
      <c r="E120" s="20" t="s">
        <v>170</v>
      </c>
      <c r="F120" s="35" t="s">
        <v>29</v>
      </c>
      <c r="G120" s="17" t="s">
        <v>122</v>
      </c>
    </row>
    <row r="121" spans="2:7">
      <c r="B121" s="35" t="s">
        <v>171</v>
      </c>
      <c r="C121" s="18" t="s">
        <v>172</v>
      </c>
      <c r="D121" s="17">
        <v>75</v>
      </c>
      <c r="E121" s="20" t="s">
        <v>172</v>
      </c>
      <c r="F121" s="35"/>
      <c r="G121" s="17" t="s">
        <v>173</v>
      </c>
    </row>
    <row r="122" spans="2:7">
      <c r="B122" s="35"/>
      <c r="C122" s="18" t="s">
        <v>174</v>
      </c>
      <c r="D122" s="17">
        <v>77</v>
      </c>
      <c r="E122" s="20" t="s">
        <v>175</v>
      </c>
      <c r="F122" s="35" t="s">
        <v>125</v>
      </c>
      <c r="G122" s="17" t="s">
        <v>30</v>
      </c>
    </row>
    <row r="123" spans="2:7">
      <c r="B123" s="35"/>
      <c r="C123" s="18" t="s">
        <v>176</v>
      </c>
      <c r="D123" s="17">
        <v>72</v>
      </c>
      <c r="E123" s="20" t="s">
        <v>176</v>
      </c>
      <c r="F123" s="35"/>
      <c r="G123" s="17" t="s">
        <v>30</v>
      </c>
    </row>
  </sheetData>
  <autoFilter ref="E3:E123" xr:uid="{070A1683-7A29-4C92-892D-7A369FD42E6A}"/>
  <mergeCells count="30">
    <mergeCell ref="B12:B13"/>
    <mergeCell ref="F12:F13"/>
    <mergeCell ref="B2:G2"/>
    <mergeCell ref="B4:B11"/>
    <mergeCell ref="F5:F6"/>
    <mergeCell ref="C8:C11"/>
    <mergeCell ref="F9:F11"/>
    <mergeCell ref="B14:B95"/>
    <mergeCell ref="C14:C63"/>
    <mergeCell ref="F14:F85"/>
    <mergeCell ref="C64:C85"/>
    <mergeCell ref="F86:F89"/>
    <mergeCell ref="C87:C89"/>
    <mergeCell ref="C90:C95"/>
    <mergeCell ref="F90:F91"/>
    <mergeCell ref="F92:F94"/>
    <mergeCell ref="B96:B107"/>
    <mergeCell ref="C96:C102"/>
    <mergeCell ref="F96:F97"/>
    <mergeCell ref="F98:F99"/>
    <mergeCell ref="F101:F102"/>
    <mergeCell ref="C103:C107"/>
    <mergeCell ref="F103:F104"/>
    <mergeCell ref="F105:F107"/>
    <mergeCell ref="B108:B119"/>
    <mergeCell ref="C109:C116"/>
    <mergeCell ref="F109:F116"/>
    <mergeCell ref="F120:F121"/>
    <mergeCell ref="B121:B123"/>
    <mergeCell ref="F122:F123"/>
  </mergeCells>
  <phoneticPr fontId="2"/>
  <pageMargins left="0.7" right="0.7" top="0.75" bottom="0.75" header="0.3" footer="0.3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技術職員有資格者名簿</vt:lpstr>
      <vt:lpstr>（記入例）</vt:lpstr>
      <vt:lpstr>有資格区分コード表</vt:lpstr>
      <vt:lpstr>'（記入例）'!Print_Area</vt:lpstr>
      <vt:lpstr>技術職員有資格者名簿!Print_Area</vt:lpstr>
      <vt:lpstr>技術職員有資格者名簿!Print_Titles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豊見城市LGアカウント0813</dc:creator>
  <cp:lastModifiedBy>tomilg1153</cp:lastModifiedBy>
  <cp:lastPrinted>2023-04-24T06:25:32Z</cp:lastPrinted>
  <dcterms:created xsi:type="dcterms:W3CDTF">2023-04-24T06:05:04Z</dcterms:created>
  <dcterms:modified xsi:type="dcterms:W3CDTF">2024-04-12T00:07:05Z</dcterms:modified>
</cp:coreProperties>
</file>